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4C08CAB-61CF-40BD-8D36-55CFD50E0946}" xr6:coauthVersionLast="47" xr6:coauthVersionMax="47" xr10:uidLastSave="{00000000-0000-0000-0000-000000000000}"/>
  <bookViews>
    <workbookView xWindow="390" yWindow="390" windowWidth="17325" windowHeight="10380" xr2:uid="{00000000-000D-0000-FFFF-FFFF00000000}"/>
  </bookViews>
  <sheets>
    <sheet name="Iατροί ΕΣΥ" sheetId="3" r:id="rId1"/>
    <sheet name="Μέλη ΔΕΠ" sheetId="4" r:id="rId2"/>
  </sheets>
  <externalReferences>
    <externalReference r:id="rId3"/>
  </externalReferences>
  <definedNames>
    <definedName name="cld_1">'[1]Παράμετροι Μισθολογίου'!$R$2:$R$11</definedName>
    <definedName name="Cup_1">'[1]Παράμετροι Εκκαθάρισης'!$I$25:$K$32</definedName>
    <definedName name="DE_n1" localSheetId="0">#REF!</definedName>
    <definedName name="DE_n1" localSheetId="1">#REF!</definedName>
    <definedName name="DE_n1">#REF!</definedName>
    <definedName name="DE_n2" localSheetId="0">#REF!</definedName>
    <definedName name="DE_n2" localSheetId="1">#REF!</definedName>
    <definedName name="DE_n2">#REF!</definedName>
    <definedName name="DE_n3" localSheetId="0">#REF!</definedName>
    <definedName name="DE_n3" localSheetId="1">#REF!</definedName>
    <definedName name="DE_n3">#REF!</definedName>
    <definedName name="DE_o1" localSheetId="0">#REF!</definedName>
    <definedName name="DE_o1" localSheetId="1">#REF!</definedName>
    <definedName name="DE_o1">#REF!</definedName>
    <definedName name="DE_o2" localSheetId="0">#REF!</definedName>
    <definedName name="DE_o2" localSheetId="1">#REF!</definedName>
    <definedName name="DE_o2">#REF!</definedName>
    <definedName name="DE_o3" localSheetId="0">#REF!</definedName>
    <definedName name="DE_o3" localSheetId="1">#REF!</definedName>
    <definedName name="DE_o3">#REF!</definedName>
    <definedName name="mk_1">'[1]Παράμετροι Μισθολογίου'!$C$2:$C$20</definedName>
    <definedName name="pos_1">'[1]Παράμετροι Μισθολογίου'!$M$2:$M$6</definedName>
    <definedName name="tax_sch_wag2">'[1]Παράμετροι Εκκαθάρισης'!$C$5:$D$11</definedName>
    <definedName name="TC_1">'[1]Παράμετροι Εκκαθάρισης'!$I$4:$K$11</definedName>
    <definedName name="Thr_1">'[1]Παράμετροι Εκκαθάρισης'!$I$14:$K$21</definedName>
    <definedName name="ypal_n1">'[1]Συγκεντρωτικά Παραδείγματα (1)'!$A$31:$AG$50</definedName>
    <definedName name="ypal_n2">'[1]Συγκεντρωτικά Παραδείγματα (1)'!$A$106:$AG$125</definedName>
    <definedName name="ypal_n3">'[1]Συγκεντρωτικά Παραδείγματα (1)'!$A$182:$AG$201</definedName>
    <definedName name="ypal_o1">'[1]Συγκεντρωτικά Παραδείγματα (1)'!$A$6:$AG$25</definedName>
    <definedName name="ypal_o2">'[1]Συγκεντρωτικά Παραδείγματα (1)'!$A$81:$AG$100</definedName>
    <definedName name="ypal_o3">'[1]Συγκεντρωτικά Παραδείγματα (1)'!$A$157:$AG$176</definedName>
    <definedName name="Βαθ_εκ">'[1]Παράμετροι Μισθολογίου'!$J$2:$J$4</definedName>
    <definedName name="ΔΕ_1">'[1]Παράμετροι Μισθολογίου'!$C$43:$E$56</definedName>
    <definedName name="ΠΕ_1">'[1]Παράμετροι Μισθολογίου'!$C$1:$E$20</definedName>
    <definedName name="ΤΕ_1">'[1]Παράμετροι Μισθολογίου'!$C$22:$E$41</definedName>
  </definedNames>
  <calcPr calcId="191029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4" i="4"/>
  <c r="E5" i="4"/>
  <c r="E6" i="4"/>
  <c r="E7" i="4"/>
  <c r="E8" i="4"/>
  <c r="E9" i="4"/>
  <c r="E10" i="4"/>
  <c r="E11" i="4"/>
  <c r="E12" i="4"/>
  <c r="E13" i="4"/>
  <c r="E14" i="4"/>
  <c r="E15" i="4"/>
  <c r="E4" i="4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4" i="3"/>
</calcChain>
</file>

<file path=xl/sharedStrings.xml><?xml version="1.0" encoding="utf-8"?>
<sst xmlns="http://schemas.openxmlformats.org/spreadsheetml/2006/main" count="25" uniqueCount="20">
  <si>
    <t>Βαθμός</t>
  </si>
  <si>
    <t>Έτη</t>
  </si>
  <si>
    <t>Τέκνα</t>
  </si>
  <si>
    <t>Συντονιστής Διευθυντής που ασκεί καθήκοντα προϊστάμενου ιατρικής υπηρεσίας νοσοκομείων ή προϊσταμένου Γενικών Δ/σεων Διοίκησης</t>
  </si>
  <si>
    <r>
      <t xml:space="preserve">Διευθυντής που ασκεί καθήκοντα προϊστάμενου </t>
    </r>
    <r>
      <rPr>
        <b/>
        <u/>
        <sz val="12"/>
        <color theme="1"/>
        <rFont val="Times New Roman"/>
        <family val="1"/>
        <charset val="161"/>
      </rPr>
      <t>Τομέα</t>
    </r>
    <r>
      <rPr>
        <sz val="12"/>
        <color theme="1"/>
        <rFont val="Times New Roman"/>
        <family val="1"/>
        <charset val="161"/>
      </rPr>
      <t xml:space="preserve"> ιατρικής υπηρεσίας νοσοκομείων ή προϊσταμένου Δ/σεων Διοίκησης</t>
    </r>
  </si>
  <si>
    <r>
      <t xml:space="preserve">Διευθυντής που ασκεί καθήκοντα προϊστάμενου </t>
    </r>
    <r>
      <rPr>
        <b/>
        <u/>
        <sz val="12"/>
        <color theme="1"/>
        <rFont val="Times New Roman"/>
        <family val="1"/>
        <charset val="161"/>
      </rPr>
      <t>Τμήματος</t>
    </r>
    <r>
      <rPr>
        <sz val="12"/>
        <color theme="1"/>
        <rFont val="Times New Roman"/>
        <family val="1"/>
        <charset val="161"/>
      </rPr>
      <t xml:space="preserve"> ιατρικής υπηρεσίας νοσοκομείων - επιστημονικά υπεύθυνοι ή προϊστάμενοι τμημάτων διοίκησης</t>
    </r>
  </si>
  <si>
    <t>Επιμελητής Α</t>
  </si>
  <si>
    <t>Επιμελητής Β</t>
  </si>
  <si>
    <t>* Στις παραπάνω αποδοχές περιλαμβάνονται: Βασικός Μισθός, Επίδομα Νοσοκομειακής Απασχόλησης, Επίδομα Θέσης Ευθύνης, Οικογενειακή Παροχή</t>
  </si>
  <si>
    <t>* Στις παραπάνω αποδοχές περιλαμβάνονται: Βασικός Μισθός, Επίδομα Διδασκαλίας, Ειδικό Επίδομα Βιβλιοθήκης, Οικογενειακή Παροχή</t>
  </si>
  <si>
    <t>ΣΗΜΕΡΑ</t>
  </si>
  <si>
    <t>Από 1/4/2025 με αύξηση βασικού μισθού κατά 30 ευρώ</t>
  </si>
  <si>
    <t>Καθηγητής</t>
  </si>
  <si>
    <t>Αναπληρωτής</t>
  </si>
  <si>
    <t>Επίκουρος</t>
  </si>
  <si>
    <t>Λέκτορας</t>
  </si>
  <si>
    <t>% μεταβολή με αύξηση του βασικού μισθού κατά 30 ευρώ</t>
  </si>
  <si>
    <t>% μεταβολή με αύξηση του βασικού μισθού κατά  30 ευρώ</t>
  </si>
  <si>
    <t>ΠΟΣΟ ΘΑ ΑΥΞΗΘΟΥΝ ΟΙ ΣΥΝΟΛΙΚΕΣ ΑΠΟΔΟΧΕΣ ΤΩΝ ΠΑΝΕΠΙΣΤΗΜΙΑΚΩΝ ΜΕ ΤΗΝ ΕΙΣΟΔΗΜΑΤΙΚΗ ΠΟΛΙΤΙΚΗ ΠΟΥ ΘΑ ΕΦΑΡΜΟΣΕΙ Η ΚΥΒΕΡΝΗΣΗ ΑΠΟ ΤΗΝ 1η-4-2025</t>
  </si>
  <si>
    <t>ΠΟΣΟ ΘΑ ΑΥΞΗΘΟΥΝ ΟΙ ΣΥΝΟΛΙΚΕΣ ΑΠΟΔΟΧΕΣ ΤΩΝ ΙΑΤΡΩΝ ΤΟΥ ΕΣΥ ΜΕ ΤΗΝ ΕΙΣΟΔΗΜΑΤΙΚΗ ΠΟΛΙΤΙΚΗ ΠΟΥ ΘΑ ΕΦΑΡΜΟΣΕΙ Η ΚΥΒΕΡΝΗΣΗ ΑΠΟ ΤΗΝ 1η-4-2025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</si>
</sst>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0"/>
      <color theme="1"/>
      <name val="Times New Roman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2"/>
      <color theme="0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b/>
      <u/>
      <sz val="12"/>
      <color theme="1"/>
      <name val="Times New Roman"/>
      <family val="1"/>
      <charset val="161"/>
    </font>
    <font>
      <sz val="10"/>
      <color theme="1"/>
      <name val="Arial"/>
      <family val="2"/>
    </font>
    <font>
      <sz val="10"/>
      <name val="Arial"/>
      <family val="2"/>
      <charset val="161"/>
    </font>
    <font>
      <sz val="11"/>
      <color theme="1"/>
      <name val="Calibri"/>
      <family val="2"/>
      <scheme val="minor"/>
    </font>
    <font>
      <sz val="11"/>
      <color theme="1"/>
      <name val="Garamond"/>
      <family val="2"/>
      <charset val="16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5F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" fillId="0" borderId="0"/>
    <xf numFmtId="164" fontId="8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3" fontId="4" fillId="6" borderId="11" xfId="0" applyNumberFormat="1" applyFont="1" applyFill="1" applyBorder="1" applyAlignment="1">
      <alignment horizontal="center" vertical="center"/>
    </xf>
    <xf numFmtId="10" fontId="4" fillId="6" borderId="12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4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4" fillId="6" borderId="4" xfId="0" applyNumberFormat="1" applyFont="1" applyFill="1" applyBorder="1" applyAlignment="1">
      <alignment horizontal="center" vertical="center"/>
    </xf>
    <xf numFmtId="3" fontId="4" fillId="6" borderId="22" xfId="0" applyNumberFormat="1" applyFont="1" applyFill="1" applyBorder="1" applyAlignment="1">
      <alignment horizontal="center" vertical="center"/>
    </xf>
    <xf numFmtId="3" fontId="4" fillId="6" borderId="17" xfId="0" applyNumberFormat="1" applyFont="1" applyFill="1" applyBorder="1" applyAlignment="1">
      <alignment horizontal="center" vertical="center"/>
    </xf>
    <xf numFmtId="3" fontId="4" fillId="6" borderId="23" xfId="0" applyNumberFormat="1" applyFont="1" applyFill="1" applyBorder="1" applyAlignment="1">
      <alignment horizontal="center" vertical="center"/>
    </xf>
    <xf numFmtId="3" fontId="4" fillId="6" borderId="24" xfId="0" applyNumberFormat="1" applyFont="1" applyFill="1" applyBorder="1" applyAlignment="1">
      <alignment horizontal="center" vertical="center"/>
    </xf>
    <xf numFmtId="3" fontId="4" fillId="6" borderId="25" xfId="0" applyNumberFormat="1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0" fontId="4" fillId="6" borderId="17" xfId="0" applyNumberFormat="1" applyFont="1" applyFill="1" applyBorder="1" applyAlignment="1">
      <alignment horizontal="center" vertical="center"/>
    </xf>
    <xf numFmtId="3" fontId="4" fillId="6" borderId="36" xfId="0" applyNumberFormat="1" applyFont="1" applyFill="1" applyBorder="1" applyAlignment="1">
      <alignment horizontal="center" vertical="center"/>
    </xf>
    <xf numFmtId="3" fontId="4" fillId="6" borderId="31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0" xfId="0" applyFont="1"/>
    <xf numFmtId="14" fontId="3" fillId="4" borderId="37" xfId="0" applyNumberFormat="1" applyFont="1" applyFill="1" applyBorder="1" applyAlignment="1">
      <alignment horizontal="center" vertical="center" wrapText="1"/>
    </xf>
    <xf numFmtId="14" fontId="3" fillId="4" borderId="38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5" borderId="3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4" borderId="34" xfId="0" applyNumberFormat="1" applyFont="1" applyFill="1" applyBorder="1" applyAlignment="1">
      <alignment horizontal="center" vertical="center" wrapText="1"/>
    </xf>
    <xf numFmtId="14" fontId="3" fillId="4" borderId="26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</cellXfs>
  <cellStyles count="7">
    <cellStyle name="Normal" xfId="0" builtinId="0"/>
    <cellStyle name="Normal 2" xfId="1" xr:uid="{00000000-0005-0000-0000-000000000000}"/>
    <cellStyle name="Βασικό_Φύλλο1" xfId="2" xr:uid="{00000000-0005-0000-0000-000002000000}"/>
    <cellStyle name="Κανονικό 2" xfId="3" xr:uid="{00000000-0005-0000-0000-000004000000}"/>
    <cellStyle name="Κανονικό 3" xfId="4" xr:uid="{00000000-0005-0000-0000-000005000000}"/>
    <cellStyle name="Κανονικό 4" xfId="5" xr:uid="{00000000-0005-0000-0000-000006000000}"/>
    <cellStyle name="Κόμμα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biniaris/Desktop/&#928;&#945;&#961;&#945;&#948;&#949;&#943;&#947;&#956;&#945;&#964;&#945;%20&#924;&#953;&#963;&#952;&#959;&#955;&#959;&#947;&#943;&#959;&#965;%20(&#933;&#960;&#972;%20&#922;&#945;&#964;&#945;&#963;&#954;&#949;&#965;&#942;)%202%20-%20&#913;&#957;&#964;&#953;&#947;&#961;&#945;&#966;&#9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Εισφορές"/>
      <sheetName val="Μοντέλο Παράδειγματα"/>
      <sheetName val="Παράμετροι Εκκαθάρισης"/>
      <sheetName val="Φύλλο4"/>
      <sheetName val="Παράμετροι Μισθολογίου"/>
      <sheetName val="Συγκεντρωτικά Παραδείγματα (1)"/>
      <sheetName val="Δημιουργία Πίνακα"/>
      <sheetName val="Γιατροί ΕΣΥ"/>
      <sheetName val="Ένστολοι"/>
      <sheetName val="Μέλη ΔΕΔ"/>
      <sheetName val="Ενιαίο Απλό"/>
      <sheetName val="Ενιαίο Θέση Ευθύνης"/>
      <sheetName val="Γιατροί ΕΣΥ (1)"/>
      <sheetName val="Μέλη ΔΕΔ (2)"/>
      <sheetName val="Ένστολοι (2)"/>
      <sheetName val="Αποτέλεσμα Παλιές - Νέες"/>
      <sheetName val="Αποτέλεσμα Παλιές - Παλιές"/>
      <sheetName val="Αποτέλεσμα Νέες - Νέες"/>
      <sheetName val="Φύλλο1"/>
      <sheetName val="Φύλλο2"/>
      <sheetName val="Φύλλο3"/>
      <sheetName val="Φύλλο5"/>
      <sheetName val="Φύλλο6"/>
    </sheetNames>
    <sheetDataSet>
      <sheetData sheetId="0"/>
      <sheetData sheetId="1"/>
      <sheetData sheetId="2">
        <row r="4">
          <cell r="I4">
            <v>0</v>
          </cell>
          <cell r="J4">
            <v>777</v>
          </cell>
          <cell r="K4">
            <v>777</v>
          </cell>
        </row>
        <row r="5">
          <cell r="C5">
            <v>0.09</v>
          </cell>
          <cell r="D5">
            <v>10000</v>
          </cell>
          <cell r="I5">
            <v>1</v>
          </cell>
          <cell r="J5">
            <v>810</v>
          </cell>
          <cell r="K5">
            <v>900</v>
          </cell>
        </row>
        <row r="6">
          <cell r="C6">
            <v>0.22</v>
          </cell>
          <cell r="D6">
            <v>20000</v>
          </cell>
          <cell r="I6">
            <v>2</v>
          </cell>
          <cell r="J6">
            <v>900</v>
          </cell>
          <cell r="K6">
            <v>1120</v>
          </cell>
        </row>
        <row r="7">
          <cell r="C7">
            <v>0.28000000000000003</v>
          </cell>
          <cell r="D7">
            <v>30000</v>
          </cell>
          <cell r="I7">
            <v>3</v>
          </cell>
          <cell r="J7">
            <v>1120</v>
          </cell>
          <cell r="K7">
            <v>1340</v>
          </cell>
        </row>
        <row r="8">
          <cell r="C8">
            <v>0.36</v>
          </cell>
          <cell r="D8">
            <v>40000</v>
          </cell>
          <cell r="I8">
            <v>4</v>
          </cell>
          <cell r="J8">
            <v>1340</v>
          </cell>
          <cell r="K8">
            <v>1580</v>
          </cell>
        </row>
        <row r="9">
          <cell r="C9">
            <v>0.44</v>
          </cell>
          <cell r="D9">
            <v>0</v>
          </cell>
          <cell r="I9">
            <v>5</v>
          </cell>
          <cell r="J9">
            <v>1560</v>
          </cell>
          <cell r="K9">
            <v>1780</v>
          </cell>
        </row>
        <row r="10">
          <cell r="C10">
            <v>0.44</v>
          </cell>
          <cell r="D10">
            <v>0</v>
          </cell>
          <cell r="I10">
            <v>6</v>
          </cell>
          <cell r="J10">
            <v>1780</v>
          </cell>
          <cell r="K10">
            <v>2000</v>
          </cell>
        </row>
        <row r="11">
          <cell r="C11">
            <v>0.44</v>
          </cell>
          <cell r="D11">
            <v>0</v>
          </cell>
          <cell r="I11">
            <v>7</v>
          </cell>
          <cell r="J11">
            <v>2000</v>
          </cell>
          <cell r="K11">
            <v>2220</v>
          </cell>
        </row>
        <row r="14">
          <cell r="I14">
            <v>0</v>
          </cell>
          <cell r="J14">
            <v>12000</v>
          </cell>
          <cell r="K14">
            <v>12000</v>
          </cell>
        </row>
        <row r="15">
          <cell r="I15">
            <v>1</v>
          </cell>
          <cell r="J15">
            <v>12000</v>
          </cell>
          <cell r="K15">
            <v>12000</v>
          </cell>
        </row>
        <row r="16">
          <cell r="I16">
            <v>2</v>
          </cell>
          <cell r="J16">
            <v>12000</v>
          </cell>
          <cell r="K16">
            <v>12000</v>
          </cell>
        </row>
        <row r="17">
          <cell r="I17">
            <v>3</v>
          </cell>
          <cell r="J17">
            <v>12000</v>
          </cell>
          <cell r="K17">
            <v>12000</v>
          </cell>
        </row>
        <row r="18">
          <cell r="I18">
            <v>4</v>
          </cell>
          <cell r="J18">
            <v>12000</v>
          </cell>
          <cell r="K18">
            <v>12000</v>
          </cell>
        </row>
        <row r="19">
          <cell r="I19">
            <v>5</v>
          </cell>
          <cell r="J19">
            <v>0</v>
          </cell>
          <cell r="K19">
            <v>0</v>
          </cell>
        </row>
        <row r="20">
          <cell r="I20">
            <v>6</v>
          </cell>
          <cell r="J20">
            <v>0</v>
          </cell>
          <cell r="K20">
            <v>0</v>
          </cell>
        </row>
        <row r="21">
          <cell r="I21">
            <v>7</v>
          </cell>
          <cell r="J21">
            <v>0</v>
          </cell>
          <cell r="K21">
            <v>0</v>
          </cell>
        </row>
        <row r="25">
          <cell r="I25">
            <v>0</v>
          </cell>
          <cell r="J25">
            <v>0.02</v>
          </cell>
          <cell r="K25">
            <v>0.02</v>
          </cell>
        </row>
        <row r="26">
          <cell r="I26">
            <v>1</v>
          </cell>
          <cell r="J26">
            <v>0.02</v>
          </cell>
          <cell r="K26">
            <v>0.02</v>
          </cell>
        </row>
        <row r="27">
          <cell r="I27">
            <v>2</v>
          </cell>
          <cell r="J27">
            <v>0.02</v>
          </cell>
          <cell r="K27">
            <v>0.02</v>
          </cell>
        </row>
        <row r="28">
          <cell r="I28">
            <v>3</v>
          </cell>
          <cell r="J28">
            <v>0.02</v>
          </cell>
          <cell r="K28">
            <v>0.02</v>
          </cell>
        </row>
        <row r="29">
          <cell r="I29">
            <v>4</v>
          </cell>
          <cell r="J29">
            <v>0.02</v>
          </cell>
          <cell r="K29">
            <v>0.02</v>
          </cell>
        </row>
        <row r="30">
          <cell r="I30">
            <v>5</v>
          </cell>
          <cell r="J30">
            <v>0</v>
          </cell>
          <cell r="K30">
            <v>0</v>
          </cell>
        </row>
        <row r="31">
          <cell r="I31">
            <v>6</v>
          </cell>
          <cell r="J31">
            <v>0</v>
          </cell>
          <cell r="K31">
            <v>0</v>
          </cell>
        </row>
        <row r="32">
          <cell r="I32">
            <v>7</v>
          </cell>
          <cell r="J32">
            <v>0</v>
          </cell>
          <cell r="K32">
            <v>0</v>
          </cell>
        </row>
      </sheetData>
      <sheetData sheetId="3"/>
      <sheetData sheetId="4">
        <row r="1">
          <cell r="C1" t="str">
            <v>Μισθολογικά Κλιμάκια</v>
          </cell>
          <cell r="D1" t="str">
            <v>Μικτός Μισθός ΠΕ</v>
          </cell>
          <cell r="E1" t="str">
            <v>Νέος Μικτός</v>
          </cell>
        </row>
        <row r="2">
          <cell r="C2" t="str">
            <v>ΜΚ 1</v>
          </cell>
          <cell r="D2">
            <v>1092</v>
          </cell>
          <cell r="E2">
            <v>1162</v>
          </cell>
          <cell r="J2" t="str">
            <v>ΠΕ</v>
          </cell>
          <cell r="M2" t="str">
            <v>Υπάλληλος</v>
          </cell>
          <cell r="R2">
            <v>0</v>
          </cell>
        </row>
        <row r="3">
          <cell r="C3" t="str">
            <v>ΜΚ 2</v>
          </cell>
          <cell r="D3">
            <v>1151</v>
          </cell>
          <cell r="E3">
            <v>1221</v>
          </cell>
          <cell r="J3" t="str">
            <v>ΤΕ</v>
          </cell>
          <cell r="M3" t="str">
            <v>Προϊστάμενος Τμήματος</v>
          </cell>
          <cell r="R3">
            <v>1</v>
          </cell>
        </row>
        <row r="4">
          <cell r="C4" t="str">
            <v>ΜΚ 3</v>
          </cell>
          <cell r="D4">
            <v>1210</v>
          </cell>
          <cell r="E4">
            <v>1280</v>
          </cell>
          <cell r="J4" t="str">
            <v>ΔΕ</v>
          </cell>
          <cell r="M4" t="str">
            <v>Υποδιευθυντής</v>
          </cell>
          <cell r="R4">
            <v>2</v>
          </cell>
        </row>
        <row r="5">
          <cell r="C5" t="str">
            <v>ΜΚ 4</v>
          </cell>
          <cell r="D5">
            <v>1269</v>
          </cell>
          <cell r="E5">
            <v>1339</v>
          </cell>
          <cell r="M5" t="str">
            <v>Διευθυντής</v>
          </cell>
          <cell r="R5">
            <v>3</v>
          </cell>
        </row>
        <row r="6">
          <cell r="C6" t="str">
            <v>ΜΚ 5</v>
          </cell>
          <cell r="D6">
            <v>1328</v>
          </cell>
          <cell r="E6">
            <v>1398</v>
          </cell>
          <cell r="M6" t="str">
            <v>Γενικός Διευθυντής</v>
          </cell>
          <cell r="R6">
            <v>4</v>
          </cell>
        </row>
        <row r="7">
          <cell r="C7" t="str">
            <v>ΜΚ 6</v>
          </cell>
          <cell r="D7">
            <v>1387</v>
          </cell>
          <cell r="E7">
            <v>1457</v>
          </cell>
          <cell r="R7">
            <v>5</v>
          </cell>
        </row>
        <row r="8">
          <cell r="C8" t="str">
            <v>ΜΚ 7</v>
          </cell>
          <cell r="D8">
            <v>1446</v>
          </cell>
          <cell r="E8">
            <v>1516</v>
          </cell>
          <cell r="R8">
            <v>6</v>
          </cell>
        </row>
        <row r="9">
          <cell r="C9" t="str">
            <v>ΜΚ 8</v>
          </cell>
          <cell r="D9">
            <v>1505</v>
          </cell>
          <cell r="E9">
            <v>1575</v>
          </cell>
          <cell r="R9">
            <v>7</v>
          </cell>
        </row>
        <row r="10">
          <cell r="C10" t="str">
            <v>ΜΚ 9</v>
          </cell>
          <cell r="D10">
            <v>1564</v>
          </cell>
          <cell r="E10">
            <v>1634</v>
          </cell>
          <cell r="R10">
            <v>8</v>
          </cell>
        </row>
        <row r="11">
          <cell r="C11" t="str">
            <v>ΜΚ 10</v>
          </cell>
          <cell r="D11">
            <v>1623</v>
          </cell>
          <cell r="E11">
            <v>1693</v>
          </cell>
          <cell r="R11">
            <v>9</v>
          </cell>
        </row>
        <row r="12">
          <cell r="C12" t="str">
            <v>ΜΚ 11</v>
          </cell>
          <cell r="D12">
            <v>1682</v>
          </cell>
          <cell r="E12">
            <v>1752</v>
          </cell>
        </row>
        <row r="13">
          <cell r="C13" t="str">
            <v>ΜΚ 12</v>
          </cell>
          <cell r="D13">
            <v>1741</v>
          </cell>
          <cell r="E13">
            <v>1811</v>
          </cell>
        </row>
        <row r="14">
          <cell r="C14" t="str">
            <v>ΜΚ 13</v>
          </cell>
          <cell r="D14">
            <v>1800</v>
          </cell>
          <cell r="E14">
            <v>1870</v>
          </cell>
        </row>
        <row r="15">
          <cell r="C15" t="str">
            <v>ΜΚ 14</v>
          </cell>
          <cell r="D15">
            <v>1859</v>
          </cell>
          <cell r="E15">
            <v>1929</v>
          </cell>
        </row>
        <row r="16">
          <cell r="C16" t="str">
            <v>ΜΚ 15</v>
          </cell>
          <cell r="D16">
            <v>1918</v>
          </cell>
          <cell r="E16">
            <v>1988</v>
          </cell>
        </row>
        <row r="17">
          <cell r="C17" t="str">
            <v>ΜΚ 16</v>
          </cell>
          <cell r="D17">
            <v>1977</v>
          </cell>
          <cell r="E17">
            <v>2047</v>
          </cell>
        </row>
        <row r="18">
          <cell r="C18" t="str">
            <v>ΜΚ 17</v>
          </cell>
          <cell r="D18">
            <v>2036</v>
          </cell>
          <cell r="E18">
            <v>2106</v>
          </cell>
        </row>
        <row r="19">
          <cell r="C19" t="str">
            <v>ΜΚ 18</v>
          </cell>
          <cell r="D19">
            <v>2095</v>
          </cell>
          <cell r="E19">
            <v>2165</v>
          </cell>
        </row>
        <row r="20">
          <cell r="C20" t="str">
            <v>ΜΚ 19</v>
          </cell>
          <cell r="D20">
            <v>2154</v>
          </cell>
          <cell r="E20">
            <v>2224</v>
          </cell>
        </row>
        <row r="22">
          <cell r="C22" t="str">
            <v>Μισθολογικά Κλιμάκια</v>
          </cell>
          <cell r="D22" t="str">
            <v>Μικτός Μισθός ΤΕ (ευρώ)</v>
          </cell>
          <cell r="E22" t="str">
            <v>Νέος Μικτός</v>
          </cell>
        </row>
        <row r="23">
          <cell r="C23" t="str">
            <v>ΜΚ 1</v>
          </cell>
          <cell r="D23">
            <v>1037</v>
          </cell>
          <cell r="E23">
            <v>1107</v>
          </cell>
        </row>
        <row r="24">
          <cell r="C24" t="str">
            <v>ΜΚ 2</v>
          </cell>
          <cell r="D24">
            <v>1092</v>
          </cell>
          <cell r="E24">
            <v>1162</v>
          </cell>
        </row>
        <row r="25">
          <cell r="C25" t="str">
            <v>ΜΚ 3</v>
          </cell>
          <cell r="D25">
            <v>1147</v>
          </cell>
          <cell r="E25">
            <v>1217</v>
          </cell>
        </row>
        <row r="26">
          <cell r="C26" t="str">
            <v>ΜΚ 4</v>
          </cell>
          <cell r="D26">
            <v>1202</v>
          </cell>
          <cell r="E26">
            <v>1272</v>
          </cell>
        </row>
        <row r="27">
          <cell r="C27" t="str">
            <v>ΜΚ 5</v>
          </cell>
          <cell r="D27">
            <v>1257</v>
          </cell>
          <cell r="E27">
            <v>1327</v>
          </cell>
        </row>
        <row r="28">
          <cell r="C28" t="str">
            <v>ΜΚ 6</v>
          </cell>
          <cell r="D28">
            <v>1312</v>
          </cell>
          <cell r="E28">
            <v>1382</v>
          </cell>
        </row>
        <row r="29">
          <cell r="C29" t="str">
            <v>ΜΚ 7</v>
          </cell>
          <cell r="D29">
            <v>1367</v>
          </cell>
          <cell r="E29">
            <v>1437</v>
          </cell>
        </row>
        <row r="30">
          <cell r="C30" t="str">
            <v>ΜΚ 8</v>
          </cell>
          <cell r="D30">
            <v>1422</v>
          </cell>
          <cell r="E30">
            <v>1492</v>
          </cell>
        </row>
        <row r="31">
          <cell r="C31" t="str">
            <v>ΜΚ 9</v>
          </cell>
          <cell r="D31">
            <v>1477</v>
          </cell>
          <cell r="E31">
            <v>1547</v>
          </cell>
        </row>
        <row r="32">
          <cell r="C32" t="str">
            <v>ΜΚ 10</v>
          </cell>
          <cell r="D32">
            <v>1532</v>
          </cell>
          <cell r="E32">
            <v>1602</v>
          </cell>
        </row>
        <row r="33">
          <cell r="C33" t="str">
            <v>ΜΚ 11</v>
          </cell>
          <cell r="D33">
            <v>1587</v>
          </cell>
          <cell r="E33">
            <v>1657</v>
          </cell>
        </row>
        <row r="34">
          <cell r="C34" t="str">
            <v>ΜΚ 12</v>
          </cell>
          <cell r="D34">
            <v>1642</v>
          </cell>
          <cell r="E34">
            <v>1712</v>
          </cell>
        </row>
        <row r="35">
          <cell r="C35" t="str">
            <v>ΜΚ 13</v>
          </cell>
          <cell r="D35">
            <v>1697</v>
          </cell>
          <cell r="E35">
            <v>1767</v>
          </cell>
        </row>
        <row r="36">
          <cell r="C36" t="str">
            <v>ΜΚ 14</v>
          </cell>
          <cell r="D36">
            <v>1752</v>
          </cell>
          <cell r="E36">
            <v>1822</v>
          </cell>
        </row>
        <row r="37">
          <cell r="C37" t="str">
            <v>ΜΚ 15</v>
          </cell>
          <cell r="D37">
            <v>1807</v>
          </cell>
          <cell r="E37">
            <v>1877</v>
          </cell>
        </row>
        <row r="38">
          <cell r="C38" t="str">
            <v>ΜΚ 16</v>
          </cell>
          <cell r="D38">
            <v>1862</v>
          </cell>
          <cell r="E38">
            <v>1932</v>
          </cell>
        </row>
        <row r="39">
          <cell r="C39" t="str">
            <v>ΜΚ 17</v>
          </cell>
          <cell r="D39">
            <v>1917</v>
          </cell>
          <cell r="E39">
            <v>1987</v>
          </cell>
        </row>
        <row r="40">
          <cell r="C40" t="str">
            <v>ΜΚ 18</v>
          </cell>
          <cell r="D40">
            <v>1972</v>
          </cell>
          <cell r="E40">
            <v>2042</v>
          </cell>
        </row>
        <row r="41">
          <cell r="C41" t="str">
            <v>ΜΚ 19</v>
          </cell>
          <cell r="D41">
            <v>2027</v>
          </cell>
          <cell r="E41">
            <v>2097</v>
          </cell>
        </row>
        <row r="43">
          <cell r="C43" t="str">
            <v>Μισθολογικά Κλιμάκια</v>
          </cell>
          <cell r="D43" t="str">
            <v>Μικτός Μισθός ΔΕ (ευρώ)</v>
          </cell>
          <cell r="E43" t="str">
            <v>Νέος Μικτός</v>
          </cell>
        </row>
        <row r="44">
          <cell r="C44" t="str">
            <v>ΜΚ 1</v>
          </cell>
          <cell r="D44">
            <v>858</v>
          </cell>
          <cell r="E44">
            <v>928</v>
          </cell>
        </row>
        <row r="45">
          <cell r="C45" t="str">
            <v>ΜΚ 2</v>
          </cell>
          <cell r="D45">
            <v>918</v>
          </cell>
          <cell r="E45">
            <v>988</v>
          </cell>
        </row>
        <row r="46">
          <cell r="C46" t="str">
            <v>ΜΚ 3</v>
          </cell>
          <cell r="D46">
            <v>978</v>
          </cell>
          <cell r="E46">
            <v>1048</v>
          </cell>
        </row>
        <row r="47">
          <cell r="C47" t="str">
            <v>ΜΚ 4</v>
          </cell>
          <cell r="D47">
            <v>1038</v>
          </cell>
          <cell r="E47">
            <v>1108</v>
          </cell>
        </row>
        <row r="48">
          <cell r="C48" t="str">
            <v>ΜΚ 5</v>
          </cell>
          <cell r="D48">
            <v>1098</v>
          </cell>
          <cell r="E48">
            <v>1168</v>
          </cell>
        </row>
        <row r="49">
          <cell r="C49" t="str">
            <v>ΜΚ 6</v>
          </cell>
          <cell r="D49">
            <v>1158</v>
          </cell>
          <cell r="E49">
            <v>1228</v>
          </cell>
        </row>
        <row r="50">
          <cell r="C50" t="str">
            <v>ΜΚ 7</v>
          </cell>
          <cell r="D50">
            <v>1218</v>
          </cell>
          <cell r="E50">
            <v>1288</v>
          </cell>
        </row>
        <row r="51">
          <cell r="C51" t="str">
            <v>ΜΚ 8</v>
          </cell>
          <cell r="D51">
            <v>1278</v>
          </cell>
          <cell r="E51">
            <v>1348</v>
          </cell>
        </row>
        <row r="52">
          <cell r="C52" t="str">
            <v>ΜΚ 9</v>
          </cell>
          <cell r="D52">
            <v>1338</v>
          </cell>
          <cell r="E52">
            <v>1408</v>
          </cell>
        </row>
        <row r="53">
          <cell r="C53" t="str">
            <v>ΜΚ 10</v>
          </cell>
          <cell r="D53">
            <v>1398</v>
          </cell>
          <cell r="E53">
            <v>1468</v>
          </cell>
        </row>
        <row r="54">
          <cell r="C54" t="str">
            <v>ΜΚ 11</v>
          </cell>
          <cell r="D54">
            <v>1458</v>
          </cell>
          <cell r="E54">
            <v>1528</v>
          </cell>
        </row>
        <row r="55">
          <cell r="C55" t="str">
            <v>ΜΚ 12</v>
          </cell>
          <cell r="D55">
            <v>1518</v>
          </cell>
          <cell r="E55">
            <v>1588</v>
          </cell>
        </row>
        <row r="56">
          <cell r="C56" t="str">
            <v>ΜΚ 13</v>
          </cell>
          <cell r="D56">
            <v>1578</v>
          </cell>
          <cell r="E56">
            <v>1648</v>
          </cell>
        </row>
      </sheetData>
      <sheetData sheetId="5">
        <row r="6">
          <cell r="A6" t="str">
            <v>Κλιμάκιο</v>
          </cell>
          <cell r="B6" t="str">
            <v>Μικτός Κλιμακίου</v>
          </cell>
          <cell r="C6" t="str">
            <v>Επίδομα Τέκνων</v>
          </cell>
          <cell r="D6" t="str">
            <v>Επίδομα Θέσης</v>
          </cell>
          <cell r="E6" t="str">
            <v>Σύνολο Μικ. Αποδοχών (Συντάξιμων)</v>
          </cell>
          <cell r="F6" t="str">
            <v>Προσωπική Διαφορά</v>
          </cell>
          <cell r="G6" t="str">
            <v>Λοιπά Μη Συντάξιμα</v>
          </cell>
          <cell r="H6" t="str">
            <v>Σύνολο Μικτών Αποδοχών</v>
          </cell>
          <cell r="I6" t="str">
            <v>Εισφορές Εργαζομένου</v>
          </cell>
          <cell r="J6" t="str">
            <v>Κύρια Ασφάλιση</v>
          </cell>
          <cell r="K6" t="str">
            <v>Επικουρική Ασφάλιση</v>
          </cell>
          <cell r="L6" t="str">
            <v>Υγειονομική Περίθαλψη</v>
          </cell>
          <cell r="M6" t="str">
            <v>Εφάπαξ Παροχής</v>
          </cell>
          <cell r="N6" t="str">
            <v>ΜΤΠΥ (Συντάξιμα)</v>
          </cell>
          <cell r="O6" t="str">
            <v>ΜΤΠΥ (Προσωρινή Διαφορά)</v>
          </cell>
          <cell r="P6" t="str">
            <v>ΜΤΠΥ (Επιδομάτων Μη Σντάξιμα)</v>
          </cell>
          <cell r="Q6" t="str">
            <v>Γενική Εισφορά Αλληλεγγύης</v>
          </cell>
          <cell r="R6" t="str">
            <v>Εισφορές Εργοδότη</v>
          </cell>
          <cell r="S6" t="str">
            <v>Κύρια Ασφάλιση</v>
          </cell>
          <cell r="T6" t="str">
            <v>Επικουρική Ασφάλιση</v>
          </cell>
          <cell r="U6" t="str">
            <v>Υγειονομική Περίθαλψη</v>
          </cell>
          <cell r="V6" t="str">
            <v>Φορολογητέο Εισόδημα</v>
          </cell>
          <cell r="W6" t="str">
            <v>Φόρος Προ Μείωσης</v>
          </cell>
          <cell r="X6" t="str">
            <v>Δικαίωμα Μείωσης</v>
          </cell>
          <cell r="Y6" t="str">
            <v>Περιορισμός 1</v>
          </cell>
          <cell r="Z6" t="str">
            <v>Περιορισμός 2</v>
          </cell>
          <cell r="AA6" t="str">
            <v>Τελική Μείωση</v>
          </cell>
          <cell r="AB6" t="str">
            <v>Φόρος Μετά Μείωσης</v>
          </cell>
          <cell r="AC6" t="str">
            <v>Σύνολο Πληρωμών</v>
          </cell>
          <cell r="AD6" t="str">
            <v>Διαθέσιμο Εισόδημα</v>
          </cell>
          <cell r="AE6" t="str">
            <v>ETR Φόρου (Επί Μικτού)</v>
          </cell>
          <cell r="AF6" t="str">
            <v>ETR Εισφορών Εργαζομένου (Επί Μικτού)</v>
          </cell>
          <cell r="AG6" t="str">
            <v>ETR Συνόλου Πληρωμών</v>
          </cell>
        </row>
        <row r="7">
          <cell r="A7" t="str">
            <v>ΜΚ 1</v>
          </cell>
          <cell r="B7">
            <v>1092</v>
          </cell>
          <cell r="C7">
            <v>0</v>
          </cell>
          <cell r="D7">
            <v>1000</v>
          </cell>
          <cell r="E7">
            <v>2092</v>
          </cell>
          <cell r="H7">
            <v>2092</v>
          </cell>
          <cell r="I7">
            <v>475.30240000000003</v>
          </cell>
          <cell r="J7">
            <v>139.53639999999999</v>
          </cell>
          <cell r="K7">
            <v>62.76</v>
          </cell>
          <cell r="L7">
            <v>53.345999999999997</v>
          </cell>
          <cell r="M7">
            <v>83.68</v>
          </cell>
          <cell r="N7">
            <v>94.14</v>
          </cell>
          <cell r="O7">
            <v>0</v>
          </cell>
          <cell r="P7">
            <v>0</v>
          </cell>
          <cell r="Q7">
            <v>41.84</v>
          </cell>
          <cell r="R7">
            <v>436.80959999999999</v>
          </cell>
          <cell r="S7">
            <v>278.86360000000002</v>
          </cell>
          <cell r="T7">
            <v>62.76</v>
          </cell>
          <cell r="U7">
            <v>95.185999999999993</v>
          </cell>
          <cell r="V7">
            <v>1616.6976</v>
          </cell>
          <cell r="W7" t="e">
            <v>#NAME?</v>
          </cell>
          <cell r="X7">
            <v>64.75</v>
          </cell>
          <cell r="Y7" t="e">
            <v>#NAME?</v>
          </cell>
          <cell r="Z7" t="e">
            <v>#NAME?</v>
          </cell>
          <cell r="AA7" t="e">
            <v>#NAME?</v>
          </cell>
          <cell r="AB7" t="e">
            <v>#NAME?</v>
          </cell>
          <cell r="AC7" t="e">
            <v>#NAME?</v>
          </cell>
          <cell r="AD7" t="e">
            <v>#NAME?</v>
          </cell>
          <cell r="AE7" t="e">
            <v>#NAME?</v>
          </cell>
          <cell r="AF7">
            <v>0.22720000000000001</v>
          </cell>
          <cell r="AG7" t="e">
            <v>#NAME?</v>
          </cell>
        </row>
        <row r="8">
          <cell r="A8" t="str">
            <v>ΜΚ 2</v>
          </cell>
          <cell r="B8">
            <v>1151</v>
          </cell>
          <cell r="C8">
            <v>0</v>
          </cell>
          <cell r="D8">
            <v>1000</v>
          </cell>
          <cell r="E8">
            <v>2151</v>
          </cell>
          <cell r="H8">
            <v>2151</v>
          </cell>
          <cell r="I8">
            <v>488.7072</v>
          </cell>
          <cell r="J8">
            <v>143.4717</v>
          </cell>
          <cell r="K8">
            <v>64.53</v>
          </cell>
          <cell r="L8">
            <v>54.850499999999997</v>
          </cell>
          <cell r="M8">
            <v>86.04</v>
          </cell>
          <cell r="N8">
            <v>96.795000000000002</v>
          </cell>
          <cell r="O8">
            <v>0</v>
          </cell>
          <cell r="P8">
            <v>0</v>
          </cell>
          <cell r="Q8">
            <v>43.02</v>
          </cell>
          <cell r="R8">
            <v>449.12879999999996</v>
          </cell>
          <cell r="S8">
            <v>286.72829999999999</v>
          </cell>
          <cell r="T8">
            <v>64.53</v>
          </cell>
          <cell r="U8">
            <v>97.870499999999993</v>
          </cell>
          <cell r="V8">
            <v>1662.2927999999999</v>
          </cell>
          <cell r="W8" t="e">
            <v>#NAME?</v>
          </cell>
          <cell r="X8">
            <v>64.75</v>
          </cell>
          <cell r="Y8" t="e">
            <v>#NAME?</v>
          </cell>
          <cell r="Z8" t="e">
            <v>#NAME?</v>
          </cell>
          <cell r="AA8" t="e">
            <v>#NAME?</v>
          </cell>
          <cell r="AB8" t="e">
            <v>#NAME?</v>
          </cell>
          <cell r="AC8" t="e">
            <v>#NAME?</v>
          </cell>
          <cell r="AD8" t="e">
            <v>#NAME?</v>
          </cell>
          <cell r="AE8" t="e">
            <v>#NAME?</v>
          </cell>
          <cell r="AF8">
            <v>0.22720000000000001</v>
          </cell>
          <cell r="AG8" t="e">
            <v>#NAME?</v>
          </cell>
        </row>
        <row r="9">
          <cell r="A9" t="str">
            <v>ΜΚ 3</v>
          </cell>
          <cell r="B9">
            <v>1210</v>
          </cell>
          <cell r="C9">
            <v>0</v>
          </cell>
          <cell r="D9">
            <v>1000</v>
          </cell>
          <cell r="E9">
            <v>2210</v>
          </cell>
          <cell r="H9">
            <v>2210</v>
          </cell>
          <cell r="I9">
            <v>502.11199999999997</v>
          </cell>
          <cell r="J9">
            <v>147.40699999999998</v>
          </cell>
          <cell r="K9">
            <v>66.3</v>
          </cell>
          <cell r="L9">
            <v>56.354999999999997</v>
          </cell>
          <cell r="M9">
            <v>88.4</v>
          </cell>
          <cell r="N9">
            <v>99.45</v>
          </cell>
          <cell r="O9">
            <v>0</v>
          </cell>
          <cell r="P9">
            <v>0</v>
          </cell>
          <cell r="Q9">
            <v>44.2</v>
          </cell>
          <cell r="R9">
            <v>461.44800000000004</v>
          </cell>
          <cell r="S9">
            <v>294.59300000000002</v>
          </cell>
          <cell r="T9">
            <v>66.3</v>
          </cell>
          <cell r="U9">
            <v>100.55499999999999</v>
          </cell>
          <cell r="V9">
            <v>1707.8879999999999</v>
          </cell>
          <cell r="W9" t="e">
            <v>#NAME?</v>
          </cell>
          <cell r="X9">
            <v>64.75</v>
          </cell>
          <cell r="Y9" t="e">
            <v>#NAME?</v>
          </cell>
          <cell r="Z9" t="e">
            <v>#NAME?</v>
          </cell>
          <cell r="AA9" t="e">
            <v>#NAME?</v>
          </cell>
          <cell r="AB9" t="e">
            <v>#NAME?</v>
          </cell>
          <cell r="AC9" t="e">
            <v>#NAME?</v>
          </cell>
          <cell r="AD9" t="e">
            <v>#NAME?</v>
          </cell>
          <cell r="AE9" t="e">
            <v>#NAME?</v>
          </cell>
          <cell r="AF9">
            <v>0.22719999999999999</v>
          </cell>
          <cell r="AG9" t="e">
            <v>#NAME?</v>
          </cell>
        </row>
        <row r="10">
          <cell r="A10" t="str">
            <v>ΜΚ 4</v>
          </cell>
          <cell r="B10">
            <v>1269</v>
          </cell>
          <cell r="C10">
            <v>0</v>
          </cell>
          <cell r="D10">
            <v>1000</v>
          </cell>
          <cell r="E10">
            <v>2269</v>
          </cell>
          <cell r="H10">
            <v>2269</v>
          </cell>
          <cell r="I10">
            <v>515.51679999999999</v>
          </cell>
          <cell r="J10">
            <v>151.34229999999999</v>
          </cell>
          <cell r="K10">
            <v>68.069999999999993</v>
          </cell>
          <cell r="L10">
            <v>57.859499999999997</v>
          </cell>
          <cell r="M10">
            <v>90.76</v>
          </cell>
          <cell r="N10">
            <v>102.10499999999999</v>
          </cell>
          <cell r="O10">
            <v>0</v>
          </cell>
          <cell r="P10">
            <v>0</v>
          </cell>
          <cell r="Q10">
            <v>45.38</v>
          </cell>
          <cell r="R10">
            <v>473.7672</v>
          </cell>
          <cell r="S10">
            <v>302.45769999999999</v>
          </cell>
          <cell r="T10">
            <v>68.069999999999993</v>
          </cell>
          <cell r="U10">
            <v>103.23949999999999</v>
          </cell>
          <cell r="V10">
            <v>1753.4832000000001</v>
          </cell>
          <cell r="W10" t="e">
            <v>#NAME?</v>
          </cell>
          <cell r="X10">
            <v>64.75</v>
          </cell>
          <cell r="Y10" t="e">
            <v>#NAME?</v>
          </cell>
          <cell r="Z10" t="e">
            <v>#NAME?</v>
          </cell>
          <cell r="AA10" t="e">
            <v>#NAME?</v>
          </cell>
          <cell r="AB10" t="e">
            <v>#NAME?</v>
          </cell>
          <cell r="AC10" t="e">
            <v>#NAME?</v>
          </cell>
          <cell r="AD10" t="e">
            <v>#NAME?</v>
          </cell>
          <cell r="AE10" t="e">
            <v>#NAME?</v>
          </cell>
          <cell r="AF10">
            <v>0.22719999999999999</v>
          </cell>
          <cell r="AG10" t="e">
            <v>#NAME?</v>
          </cell>
        </row>
        <row r="11">
          <cell r="A11" t="str">
            <v>ΜΚ 5</v>
          </cell>
          <cell r="B11">
            <v>1328</v>
          </cell>
          <cell r="C11">
            <v>0</v>
          </cell>
          <cell r="D11">
            <v>1000</v>
          </cell>
          <cell r="E11">
            <v>2328</v>
          </cell>
          <cell r="H11">
            <v>2328</v>
          </cell>
          <cell r="I11">
            <v>528.9215999999999</v>
          </cell>
          <cell r="J11">
            <v>155.27759999999998</v>
          </cell>
          <cell r="K11">
            <v>69.84</v>
          </cell>
          <cell r="L11">
            <v>59.363999999999997</v>
          </cell>
          <cell r="M11">
            <v>93.12</v>
          </cell>
          <cell r="N11">
            <v>104.75999999999999</v>
          </cell>
          <cell r="O11">
            <v>0</v>
          </cell>
          <cell r="P11">
            <v>0</v>
          </cell>
          <cell r="Q11">
            <v>46.56</v>
          </cell>
          <cell r="R11">
            <v>486.08640000000003</v>
          </cell>
          <cell r="S11">
            <v>310.32240000000002</v>
          </cell>
          <cell r="T11">
            <v>69.84</v>
          </cell>
          <cell r="U11">
            <v>105.92399999999999</v>
          </cell>
          <cell r="V11">
            <v>1799.0784000000001</v>
          </cell>
          <cell r="W11" t="e">
            <v>#NAME?</v>
          </cell>
          <cell r="X11">
            <v>64.75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>
            <v>0.22719999999999996</v>
          </cell>
          <cell r="AG11" t="e">
            <v>#NAME?</v>
          </cell>
        </row>
        <row r="12">
          <cell r="A12" t="str">
            <v>ΜΚ 6</v>
          </cell>
          <cell r="B12">
            <v>1387</v>
          </cell>
          <cell r="C12">
            <v>0</v>
          </cell>
          <cell r="D12">
            <v>1000</v>
          </cell>
          <cell r="E12">
            <v>2387</v>
          </cell>
          <cell r="H12">
            <v>2387</v>
          </cell>
          <cell r="I12">
            <v>542.32640000000004</v>
          </cell>
          <cell r="J12">
            <v>159.21289999999999</v>
          </cell>
          <cell r="K12">
            <v>71.61</v>
          </cell>
          <cell r="L12">
            <v>60.868499999999997</v>
          </cell>
          <cell r="M12">
            <v>95.48</v>
          </cell>
          <cell r="N12">
            <v>107.41499999999999</v>
          </cell>
          <cell r="O12">
            <v>0</v>
          </cell>
          <cell r="P12">
            <v>0</v>
          </cell>
          <cell r="Q12">
            <v>47.74</v>
          </cell>
          <cell r="R12">
            <v>498.40559999999999</v>
          </cell>
          <cell r="S12">
            <v>318.18709999999999</v>
          </cell>
          <cell r="T12">
            <v>71.61</v>
          </cell>
          <cell r="U12">
            <v>108.60849999999999</v>
          </cell>
          <cell r="V12">
            <v>1844.6736000000001</v>
          </cell>
          <cell r="W12" t="e">
            <v>#NAME?</v>
          </cell>
          <cell r="X12">
            <v>64.75</v>
          </cell>
          <cell r="Y12" t="e">
            <v>#NAME?</v>
          </cell>
          <cell r="Z12" t="e">
            <v>#NAME?</v>
          </cell>
          <cell r="AA12" t="e">
            <v>#NAME?</v>
          </cell>
          <cell r="AB12" t="e">
            <v>#NAME?</v>
          </cell>
          <cell r="AC12" t="e">
            <v>#NAME?</v>
          </cell>
          <cell r="AD12" t="e">
            <v>#NAME?</v>
          </cell>
          <cell r="AE12" t="e">
            <v>#NAME?</v>
          </cell>
          <cell r="AF12">
            <v>0.22720000000000001</v>
          </cell>
          <cell r="AG12" t="e">
            <v>#NAME?</v>
          </cell>
        </row>
        <row r="13">
          <cell r="A13" t="str">
            <v>ΜΚ 7</v>
          </cell>
          <cell r="B13">
            <v>1446</v>
          </cell>
          <cell r="C13">
            <v>0</v>
          </cell>
          <cell r="D13">
            <v>1000</v>
          </cell>
          <cell r="E13">
            <v>2446</v>
          </cell>
          <cell r="H13">
            <v>2446</v>
          </cell>
          <cell r="I13">
            <v>555.73120000000006</v>
          </cell>
          <cell r="J13">
            <v>163.1482</v>
          </cell>
          <cell r="K13">
            <v>73.38</v>
          </cell>
          <cell r="L13">
            <v>62.372999999999998</v>
          </cell>
          <cell r="M13">
            <v>97.84</v>
          </cell>
          <cell r="N13">
            <v>110.07</v>
          </cell>
          <cell r="O13">
            <v>0</v>
          </cell>
          <cell r="P13">
            <v>0</v>
          </cell>
          <cell r="Q13">
            <v>48.92</v>
          </cell>
          <cell r="R13">
            <v>510.72480000000002</v>
          </cell>
          <cell r="S13">
            <v>326.05180000000001</v>
          </cell>
          <cell r="T13">
            <v>73.38</v>
          </cell>
          <cell r="U13">
            <v>111.29299999999999</v>
          </cell>
          <cell r="V13">
            <v>1890.2687999999998</v>
          </cell>
          <cell r="W13" t="e">
            <v>#NAME?</v>
          </cell>
          <cell r="X13">
            <v>64.75</v>
          </cell>
          <cell r="Y13" t="e">
            <v>#NAME?</v>
          </cell>
          <cell r="Z13" t="e">
            <v>#NAME?</v>
          </cell>
          <cell r="AA13" t="e">
            <v>#NAME?</v>
          </cell>
          <cell r="AB13" t="e">
            <v>#NAME?</v>
          </cell>
          <cell r="AC13" t="e">
            <v>#NAME?</v>
          </cell>
          <cell r="AD13" t="e">
            <v>#NAME?</v>
          </cell>
          <cell r="AE13" t="e">
            <v>#NAME?</v>
          </cell>
          <cell r="AF13">
            <v>0.22720000000000001</v>
          </cell>
          <cell r="AG13" t="e">
            <v>#NAME?</v>
          </cell>
        </row>
        <row r="14">
          <cell r="A14" t="str">
            <v>ΜΚ 8</v>
          </cell>
          <cell r="B14">
            <v>1505</v>
          </cell>
          <cell r="C14">
            <v>0</v>
          </cell>
          <cell r="D14">
            <v>1000</v>
          </cell>
          <cell r="E14">
            <v>2505</v>
          </cell>
          <cell r="H14">
            <v>2505</v>
          </cell>
          <cell r="I14">
            <v>569.13599999999997</v>
          </cell>
          <cell r="J14">
            <v>167.08349999999999</v>
          </cell>
          <cell r="K14">
            <v>75.149999999999991</v>
          </cell>
          <cell r="L14">
            <v>63.877499999999998</v>
          </cell>
          <cell r="M14">
            <v>100.2</v>
          </cell>
          <cell r="N14">
            <v>112.72499999999999</v>
          </cell>
          <cell r="O14">
            <v>0</v>
          </cell>
          <cell r="P14">
            <v>0</v>
          </cell>
          <cell r="Q14">
            <v>50.1</v>
          </cell>
          <cell r="R14">
            <v>523.04399999999998</v>
          </cell>
          <cell r="S14">
            <v>333.91649999999998</v>
          </cell>
          <cell r="T14">
            <v>75.149999999999991</v>
          </cell>
          <cell r="U14">
            <v>113.97749999999999</v>
          </cell>
          <cell r="V14">
            <v>1935.864</v>
          </cell>
          <cell r="W14" t="e">
            <v>#NAME?</v>
          </cell>
          <cell r="X14">
            <v>64.75</v>
          </cell>
          <cell r="Y14" t="e">
            <v>#NAME?</v>
          </cell>
          <cell r="Z14" t="e">
            <v>#NAME?</v>
          </cell>
          <cell r="AA14" t="e">
            <v>#NAME?</v>
          </cell>
          <cell r="AB14" t="e">
            <v>#NAME?</v>
          </cell>
          <cell r="AC14" t="e">
            <v>#NAME?</v>
          </cell>
          <cell r="AD14" t="e">
            <v>#NAME?</v>
          </cell>
          <cell r="AE14" t="e">
            <v>#NAME?</v>
          </cell>
          <cell r="AF14">
            <v>0.22719999999999999</v>
          </cell>
          <cell r="AG14" t="e">
            <v>#NAME?</v>
          </cell>
        </row>
        <row r="15">
          <cell r="A15" t="str">
            <v>ΜΚ 9</v>
          </cell>
          <cell r="B15">
            <v>1564</v>
          </cell>
          <cell r="C15">
            <v>0</v>
          </cell>
          <cell r="D15">
            <v>1000</v>
          </cell>
          <cell r="E15">
            <v>2564</v>
          </cell>
          <cell r="H15">
            <v>2564</v>
          </cell>
          <cell r="I15">
            <v>582.54079999999999</v>
          </cell>
          <cell r="J15">
            <v>171.0188</v>
          </cell>
          <cell r="K15">
            <v>76.92</v>
          </cell>
          <cell r="L15">
            <v>65.381999999999991</v>
          </cell>
          <cell r="M15">
            <v>102.56</v>
          </cell>
          <cell r="N15">
            <v>115.38</v>
          </cell>
          <cell r="O15">
            <v>0</v>
          </cell>
          <cell r="P15">
            <v>0</v>
          </cell>
          <cell r="Q15">
            <v>51.28</v>
          </cell>
          <cell r="R15">
            <v>535.36320000000001</v>
          </cell>
          <cell r="S15">
            <v>341.78120000000001</v>
          </cell>
          <cell r="T15">
            <v>76.92</v>
          </cell>
          <cell r="U15">
            <v>116.66199999999999</v>
          </cell>
          <cell r="V15">
            <v>1981.4592</v>
          </cell>
          <cell r="W15" t="e">
            <v>#NAME?</v>
          </cell>
          <cell r="X15">
            <v>64.75</v>
          </cell>
          <cell r="Y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D15" t="e">
            <v>#NAME?</v>
          </cell>
          <cell r="AE15" t="e">
            <v>#NAME?</v>
          </cell>
          <cell r="AF15">
            <v>0.22719999999999999</v>
          </cell>
          <cell r="AG15" t="e">
            <v>#NAME?</v>
          </cell>
        </row>
        <row r="16">
          <cell r="A16" t="str">
            <v>ΜΚ 10</v>
          </cell>
          <cell r="B16">
            <v>1623</v>
          </cell>
          <cell r="C16">
            <v>0</v>
          </cell>
          <cell r="D16">
            <v>1000</v>
          </cell>
          <cell r="E16">
            <v>2623</v>
          </cell>
          <cell r="H16">
            <v>2623</v>
          </cell>
          <cell r="I16">
            <v>595.94560000000001</v>
          </cell>
          <cell r="J16">
            <v>174.95409999999998</v>
          </cell>
          <cell r="K16">
            <v>78.69</v>
          </cell>
          <cell r="L16">
            <v>66.886499999999998</v>
          </cell>
          <cell r="M16">
            <v>104.92</v>
          </cell>
          <cell r="N16">
            <v>118.035</v>
          </cell>
          <cell r="O16">
            <v>0</v>
          </cell>
          <cell r="P16">
            <v>0</v>
          </cell>
          <cell r="Q16">
            <v>52.46</v>
          </cell>
          <cell r="R16">
            <v>547.68239999999992</v>
          </cell>
          <cell r="S16">
            <v>349.64589999999998</v>
          </cell>
          <cell r="T16">
            <v>78.69</v>
          </cell>
          <cell r="U16">
            <v>119.34649999999999</v>
          </cell>
          <cell r="V16">
            <v>2027.0544</v>
          </cell>
          <cell r="W16" t="e">
            <v>#NAME?</v>
          </cell>
          <cell r="X16">
            <v>64.75</v>
          </cell>
          <cell r="Y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C16" t="e">
            <v>#NAME?</v>
          </cell>
          <cell r="AD16" t="e">
            <v>#NAME?</v>
          </cell>
          <cell r="AE16" t="e">
            <v>#NAME?</v>
          </cell>
          <cell r="AF16">
            <v>0.22720000000000001</v>
          </cell>
          <cell r="AG16" t="e">
            <v>#NAME?</v>
          </cell>
        </row>
        <row r="17">
          <cell r="A17" t="str">
            <v>ΜΚ 11</v>
          </cell>
          <cell r="B17">
            <v>1682</v>
          </cell>
          <cell r="C17">
            <v>0</v>
          </cell>
          <cell r="D17">
            <v>1000</v>
          </cell>
          <cell r="E17">
            <v>2682</v>
          </cell>
          <cell r="H17">
            <v>2682</v>
          </cell>
          <cell r="I17">
            <v>609.35039999999992</v>
          </cell>
          <cell r="J17">
            <v>178.88939999999999</v>
          </cell>
          <cell r="K17">
            <v>80.459999999999994</v>
          </cell>
          <cell r="L17">
            <v>68.390999999999991</v>
          </cell>
          <cell r="M17">
            <v>107.28</v>
          </cell>
          <cell r="N17">
            <v>120.69</v>
          </cell>
          <cell r="O17">
            <v>0</v>
          </cell>
          <cell r="P17">
            <v>0</v>
          </cell>
          <cell r="Q17">
            <v>53.64</v>
          </cell>
          <cell r="R17">
            <v>560.00159999999994</v>
          </cell>
          <cell r="S17">
            <v>357.51060000000001</v>
          </cell>
          <cell r="T17">
            <v>80.459999999999994</v>
          </cell>
          <cell r="U17">
            <v>122.03099999999999</v>
          </cell>
          <cell r="V17">
            <v>2072.6496000000002</v>
          </cell>
          <cell r="W17" t="e">
            <v>#NAME?</v>
          </cell>
          <cell r="X17">
            <v>64.75</v>
          </cell>
          <cell r="Y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C17" t="e">
            <v>#NAME?</v>
          </cell>
          <cell r="AD17" t="e">
            <v>#NAME?</v>
          </cell>
          <cell r="AE17" t="e">
            <v>#NAME?</v>
          </cell>
          <cell r="AF17">
            <v>0.22719999999999996</v>
          </cell>
          <cell r="AG17" t="e">
            <v>#NAME?</v>
          </cell>
        </row>
        <row r="18">
          <cell r="A18" t="str">
            <v>ΜΚ 12</v>
          </cell>
          <cell r="B18">
            <v>1741</v>
          </cell>
          <cell r="C18">
            <v>0</v>
          </cell>
          <cell r="D18">
            <v>1000</v>
          </cell>
          <cell r="E18">
            <v>2741</v>
          </cell>
          <cell r="H18">
            <v>2741</v>
          </cell>
          <cell r="I18">
            <v>622.75520000000006</v>
          </cell>
          <cell r="J18">
            <v>182.82469999999998</v>
          </cell>
          <cell r="K18">
            <v>82.23</v>
          </cell>
          <cell r="L18">
            <v>69.895499999999998</v>
          </cell>
          <cell r="M18">
            <v>109.64</v>
          </cell>
          <cell r="N18">
            <v>123.345</v>
          </cell>
          <cell r="O18">
            <v>0</v>
          </cell>
          <cell r="P18">
            <v>0</v>
          </cell>
          <cell r="Q18">
            <v>54.82</v>
          </cell>
          <cell r="R18">
            <v>572.32079999999996</v>
          </cell>
          <cell r="S18">
            <v>365.37529999999998</v>
          </cell>
          <cell r="T18">
            <v>82.23</v>
          </cell>
          <cell r="U18">
            <v>124.71549999999999</v>
          </cell>
          <cell r="V18">
            <v>2118.2447999999999</v>
          </cell>
          <cell r="W18" t="e">
            <v>#NAME?</v>
          </cell>
          <cell r="X18">
            <v>64.75</v>
          </cell>
          <cell r="Y18" t="e">
            <v>#NAME?</v>
          </cell>
          <cell r="Z18" t="e">
            <v>#NAME?</v>
          </cell>
          <cell r="AA18" t="e">
            <v>#NAME?</v>
          </cell>
          <cell r="AB18" t="e">
            <v>#NAME?</v>
          </cell>
          <cell r="AC18" t="e">
            <v>#NAME?</v>
          </cell>
          <cell r="AD18" t="e">
            <v>#NAME?</v>
          </cell>
          <cell r="AE18" t="e">
            <v>#NAME?</v>
          </cell>
          <cell r="AF18">
            <v>0.22720000000000001</v>
          </cell>
          <cell r="AG18" t="e">
            <v>#NAME?</v>
          </cell>
        </row>
        <row r="19">
          <cell r="A19" t="str">
            <v>ΜΚ 13</v>
          </cell>
          <cell r="B19">
            <v>1800</v>
          </cell>
          <cell r="C19">
            <v>0</v>
          </cell>
          <cell r="D19">
            <v>1000</v>
          </cell>
          <cell r="E19">
            <v>2800</v>
          </cell>
          <cell r="H19">
            <v>2800</v>
          </cell>
          <cell r="I19">
            <v>636.16</v>
          </cell>
          <cell r="J19">
            <v>186.76</v>
          </cell>
          <cell r="K19">
            <v>84</v>
          </cell>
          <cell r="L19">
            <v>71.399999999999991</v>
          </cell>
          <cell r="M19">
            <v>112</v>
          </cell>
          <cell r="N19">
            <v>126</v>
          </cell>
          <cell r="O19">
            <v>0</v>
          </cell>
          <cell r="P19">
            <v>0</v>
          </cell>
          <cell r="Q19">
            <v>56</v>
          </cell>
          <cell r="R19">
            <v>584.64</v>
          </cell>
          <cell r="S19">
            <v>373.24</v>
          </cell>
          <cell r="T19">
            <v>84</v>
          </cell>
          <cell r="U19">
            <v>127.39999999999999</v>
          </cell>
          <cell r="V19">
            <v>2163.84</v>
          </cell>
          <cell r="W19" t="e">
            <v>#NAME?</v>
          </cell>
          <cell r="X19">
            <v>64.75</v>
          </cell>
          <cell r="Y19" t="e">
            <v>#NAME?</v>
          </cell>
          <cell r="Z19" t="e">
            <v>#NAME?</v>
          </cell>
          <cell r="AA19" t="e">
            <v>#NAME?</v>
          </cell>
          <cell r="AB19" t="e">
            <v>#NAME?</v>
          </cell>
          <cell r="AC19" t="e">
            <v>#NAME?</v>
          </cell>
          <cell r="AD19" t="e">
            <v>#NAME?</v>
          </cell>
          <cell r="AE19" t="e">
            <v>#NAME?</v>
          </cell>
          <cell r="AF19">
            <v>0.22719999999999999</v>
          </cell>
          <cell r="AG19" t="e">
            <v>#NAME?</v>
          </cell>
        </row>
        <row r="20">
          <cell r="A20" t="str">
            <v>ΜΚ 14</v>
          </cell>
          <cell r="B20">
            <v>1859</v>
          </cell>
          <cell r="C20">
            <v>0</v>
          </cell>
          <cell r="D20">
            <v>1000</v>
          </cell>
          <cell r="E20">
            <v>2859</v>
          </cell>
          <cell r="H20">
            <v>2859</v>
          </cell>
          <cell r="I20">
            <v>649.56479999999988</v>
          </cell>
          <cell r="J20">
            <v>190.69529999999997</v>
          </cell>
          <cell r="K20">
            <v>85.77</v>
          </cell>
          <cell r="L20">
            <v>72.904499999999999</v>
          </cell>
          <cell r="M20">
            <v>114.36</v>
          </cell>
          <cell r="N20">
            <v>128.655</v>
          </cell>
          <cell r="O20">
            <v>0</v>
          </cell>
          <cell r="P20">
            <v>0</v>
          </cell>
          <cell r="Q20">
            <v>57.18</v>
          </cell>
          <cell r="R20">
            <v>596.95920000000001</v>
          </cell>
          <cell r="S20">
            <v>381.10469999999998</v>
          </cell>
          <cell r="T20">
            <v>85.77</v>
          </cell>
          <cell r="U20">
            <v>130.08449999999999</v>
          </cell>
          <cell r="V20">
            <v>2209.4351999999999</v>
          </cell>
          <cell r="W20" t="e">
            <v>#NAME?</v>
          </cell>
          <cell r="X20">
            <v>64.75</v>
          </cell>
          <cell r="Y20" t="e">
            <v>#NAME?</v>
          </cell>
          <cell r="Z20" t="e">
            <v>#NAME?</v>
          </cell>
          <cell r="AA20" t="e">
            <v>#NAME?</v>
          </cell>
          <cell r="AB20" t="e">
            <v>#NAME?</v>
          </cell>
          <cell r="AC20" t="e">
            <v>#NAME?</v>
          </cell>
          <cell r="AD20" t="e">
            <v>#NAME?</v>
          </cell>
          <cell r="AE20" t="e">
            <v>#NAME?</v>
          </cell>
          <cell r="AF20">
            <v>0.22719999999999996</v>
          </cell>
          <cell r="AG20" t="e">
            <v>#NAME?</v>
          </cell>
        </row>
        <row r="21">
          <cell r="A21" t="str">
            <v>ΜΚ 15</v>
          </cell>
          <cell r="B21">
            <v>1918</v>
          </cell>
          <cell r="C21">
            <v>0</v>
          </cell>
          <cell r="D21">
            <v>1000</v>
          </cell>
          <cell r="E21">
            <v>2918</v>
          </cell>
          <cell r="H21">
            <v>2918</v>
          </cell>
          <cell r="I21">
            <v>662.96960000000001</v>
          </cell>
          <cell r="J21">
            <v>194.63059999999999</v>
          </cell>
          <cell r="K21">
            <v>87.539999999999992</v>
          </cell>
          <cell r="L21">
            <v>74.408999999999992</v>
          </cell>
          <cell r="M21">
            <v>116.72</v>
          </cell>
          <cell r="N21">
            <v>131.31</v>
          </cell>
          <cell r="O21">
            <v>0</v>
          </cell>
          <cell r="P21">
            <v>0</v>
          </cell>
          <cell r="Q21">
            <v>58.36</v>
          </cell>
          <cell r="R21">
            <v>609.27840000000003</v>
          </cell>
          <cell r="S21">
            <v>388.96940000000001</v>
          </cell>
          <cell r="T21">
            <v>87.539999999999992</v>
          </cell>
          <cell r="U21">
            <v>132.76900000000001</v>
          </cell>
          <cell r="V21">
            <v>2255.0304000000001</v>
          </cell>
          <cell r="W21" t="e">
            <v>#NAME?</v>
          </cell>
          <cell r="X21">
            <v>64.75</v>
          </cell>
          <cell r="Y21" t="e">
            <v>#NAME?</v>
          </cell>
          <cell r="Z21" t="e">
            <v>#NAME?</v>
          </cell>
          <cell r="AA21" t="e">
            <v>#NAME?</v>
          </cell>
          <cell r="AB21" t="e">
            <v>#NAME?</v>
          </cell>
          <cell r="AC21" t="e">
            <v>#NAME?</v>
          </cell>
          <cell r="AD21" t="e">
            <v>#NAME?</v>
          </cell>
          <cell r="AE21" t="e">
            <v>#NAME?</v>
          </cell>
          <cell r="AF21">
            <v>0.22720000000000001</v>
          </cell>
          <cell r="AG21" t="e">
            <v>#NAME?</v>
          </cell>
        </row>
        <row r="22">
          <cell r="A22" t="str">
            <v>ΜΚ 16</v>
          </cell>
          <cell r="B22">
            <v>1977</v>
          </cell>
          <cell r="C22">
            <v>0</v>
          </cell>
          <cell r="D22">
            <v>1000</v>
          </cell>
          <cell r="E22">
            <v>2977</v>
          </cell>
          <cell r="H22">
            <v>2977</v>
          </cell>
          <cell r="I22">
            <v>676.37439999999992</v>
          </cell>
          <cell r="J22">
            <v>198.5659</v>
          </cell>
          <cell r="K22">
            <v>89.31</v>
          </cell>
          <cell r="L22">
            <v>75.913499999999999</v>
          </cell>
          <cell r="M22">
            <v>119.08</v>
          </cell>
          <cell r="N22">
            <v>133.965</v>
          </cell>
          <cell r="O22">
            <v>0</v>
          </cell>
          <cell r="P22">
            <v>0</v>
          </cell>
          <cell r="Q22">
            <v>59.54</v>
          </cell>
          <cell r="R22">
            <v>621.59759999999994</v>
          </cell>
          <cell r="S22">
            <v>396.83409999999998</v>
          </cell>
          <cell r="T22">
            <v>89.31</v>
          </cell>
          <cell r="U22">
            <v>135.45349999999999</v>
          </cell>
          <cell r="V22">
            <v>2300.6256000000003</v>
          </cell>
          <cell r="W22" t="e">
            <v>#NAME?</v>
          </cell>
          <cell r="X22">
            <v>64.75</v>
          </cell>
          <cell r="Y22" t="e">
            <v>#NAME?</v>
          </cell>
          <cell r="Z22" t="e">
            <v>#NAME?</v>
          </cell>
          <cell r="AA22" t="e">
            <v>#NAME?</v>
          </cell>
          <cell r="AB22" t="e">
            <v>#NAME?</v>
          </cell>
          <cell r="AC22" t="e">
            <v>#NAME?</v>
          </cell>
          <cell r="AD22" t="e">
            <v>#NAME?</v>
          </cell>
          <cell r="AE22" t="e">
            <v>#NAME?</v>
          </cell>
          <cell r="AF22">
            <v>0.22719999999999999</v>
          </cell>
          <cell r="AG22" t="e">
            <v>#NAME?</v>
          </cell>
        </row>
        <row r="23">
          <cell r="A23" t="str">
            <v>ΜΚ 17</v>
          </cell>
          <cell r="B23">
            <v>2036</v>
          </cell>
          <cell r="C23">
            <v>0</v>
          </cell>
          <cell r="D23">
            <v>1000</v>
          </cell>
          <cell r="E23">
            <v>3036</v>
          </cell>
          <cell r="H23">
            <v>3036</v>
          </cell>
          <cell r="I23">
            <v>689.77919999999995</v>
          </cell>
          <cell r="J23">
            <v>202.50119999999998</v>
          </cell>
          <cell r="K23">
            <v>91.08</v>
          </cell>
          <cell r="L23">
            <v>77.417999999999992</v>
          </cell>
          <cell r="M23">
            <v>121.44</v>
          </cell>
          <cell r="N23">
            <v>136.62</v>
          </cell>
          <cell r="O23">
            <v>0</v>
          </cell>
          <cell r="P23">
            <v>0</v>
          </cell>
          <cell r="Q23">
            <v>60.72</v>
          </cell>
          <cell r="R23">
            <v>633.91679999999997</v>
          </cell>
          <cell r="S23">
            <v>404.69880000000001</v>
          </cell>
          <cell r="T23">
            <v>91.08</v>
          </cell>
          <cell r="U23">
            <v>138.13800000000001</v>
          </cell>
          <cell r="V23">
            <v>2346.2208000000001</v>
          </cell>
          <cell r="W23" t="e">
            <v>#NAME?</v>
          </cell>
          <cell r="X23">
            <v>64.75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>
            <v>0.22719999999999999</v>
          </cell>
          <cell r="AG23" t="e">
            <v>#NAME?</v>
          </cell>
        </row>
        <row r="24">
          <cell r="A24" t="str">
            <v>ΜΚ 18</v>
          </cell>
          <cell r="B24">
            <v>2095</v>
          </cell>
          <cell r="C24">
            <v>0</v>
          </cell>
          <cell r="D24">
            <v>1000</v>
          </cell>
          <cell r="E24">
            <v>3095</v>
          </cell>
          <cell r="H24">
            <v>3095</v>
          </cell>
          <cell r="I24">
            <v>703.18399999999997</v>
          </cell>
          <cell r="J24">
            <v>206.4365</v>
          </cell>
          <cell r="K24">
            <v>92.85</v>
          </cell>
          <cell r="L24">
            <v>78.922499999999999</v>
          </cell>
          <cell r="M24">
            <v>123.8</v>
          </cell>
          <cell r="N24">
            <v>139.27500000000001</v>
          </cell>
          <cell r="O24">
            <v>0</v>
          </cell>
          <cell r="P24">
            <v>0</v>
          </cell>
          <cell r="Q24">
            <v>61.9</v>
          </cell>
          <cell r="R24">
            <v>646.23599999999999</v>
          </cell>
          <cell r="S24">
            <v>412.56350000000003</v>
          </cell>
          <cell r="T24">
            <v>92.85</v>
          </cell>
          <cell r="U24">
            <v>140.82249999999999</v>
          </cell>
          <cell r="V24">
            <v>2391.8159999999998</v>
          </cell>
          <cell r="W24" t="e">
            <v>#NAME?</v>
          </cell>
          <cell r="X24">
            <v>64.75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>
            <v>0.22719999999999999</v>
          </cell>
          <cell r="AG24" t="e">
            <v>#NAME?</v>
          </cell>
        </row>
        <row r="25">
          <cell r="A25" t="str">
            <v>ΜΚ 19</v>
          </cell>
          <cell r="B25">
            <v>2154</v>
          </cell>
          <cell r="C25">
            <v>0</v>
          </cell>
          <cell r="D25">
            <v>1000</v>
          </cell>
          <cell r="E25">
            <v>3154</v>
          </cell>
          <cell r="H25">
            <v>3154</v>
          </cell>
          <cell r="I25">
            <v>716.58879999999988</v>
          </cell>
          <cell r="J25">
            <v>210.37179999999998</v>
          </cell>
          <cell r="K25">
            <v>94.61999999999999</v>
          </cell>
          <cell r="L25">
            <v>80.426999999999992</v>
          </cell>
          <cell r="M25">
            <v>126.16</v>
          </cell>
          <cell r="N25">
            <v>141.93</v>
          </cell>
          <cell r="O25">
            <v>0</v>
          </cell>
          <cell r="P25">
            <v>0</v>
          </cell>
          <cell r="Q25">
            <v>63.08</v>
          </cell>
          <cell r="R25">
            <v>658.55520000000001</v>
          </cell>
          <cell r="S25">
            <v>420.4282</v>
          </cell>
          <cell r="T25">
            <v>94.61999999999999</v>
          </cell>
          <cell r="U25">
            <v>143.50700000000001</v>
          </cell>
          <cell r="V25">
            <v>2437.4112</v>
          </cell>
          <cell r="W25" t="e">
            <v>#NAME?</v>
          </cell>
          <cell r="X25">
            <v>64.75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>
            <v>0.22719999999999996</v>
          </cell>
          <cell r="AG25" t="e">
            <v>#NAME?</v>
          </cell>
        </row>
        <row r="31">
          <cell r="A31" t="str">
            <v>Κλιμάκιο</v>
          </cell>
          <cell r="B31" t="str">
            <v>Μικτός Κλιμακίου</v>
          </cell>
          <cell r="C31" t="str">
            <v>Επίδομα Τέκνων</v>
          </cell>
          <cell r="D31" t="str">
            <v>Επίδομα Θέσης</v>
          </cell>
          <cell r="E31" t="str">
            <v>Σύνολο Μικ. Αποδοχών (Συντάξιμων)</v>
          </cell>
          <cell r="F31" t="str">
            <v>Προσωπική Διαφορά</v>
          </cell>
          <cell r="G31" t="str">
            <v>Λοιπά Μη Συντάξιμα</v>
          </cell>
          <cell r="H31" t="str">
            <v>Σύνολο Μικτών Αποδοχών</v>
          </cell>
          <cell r="I31" t="str">
            <v>Εισφορές Εργαζομένου</v>
          </cell>
          <cell r="J31" t="str">
            <v>Κύρια Ασφάλιση</v>
          </cell>
          <cell r="K31" t="str">
            <v>Επικουρική Ασφάλιση</v>
          </cell>
          <cell r="L31" t="str">
            <v>Υγειονομική Περίθαλψη</v>
          </cell>
          <cell r="M31" t="str">
            <v>Εφάπαξ Παροχής</v>
          </cell>
          <cell r="N31" t="str">
            <v>ΜΤΠΥ (Συντάξιμα)</v>
          </cell>
          <cell r="O31" t="str">
            <v>ΜΤΠΥ (Προσωρινή Διαφορά)</v>
          </cell>
          <cell r="P31" t="str">
            <v>ΜΤΠΥ (Επιδομάτων Μη Σντάξιμα)</v>
          </cell>
          <cell r="Q31" t="str">
            <v>Γενική Εισφορά Αλληλεγγύης</v>
          </cell>
          <cell r="R31" t="str">
            <v>Εισφορές Εργοδότη</v>
          </cell>
          <cell r="S31" t="str">
            <v>Κύρια Ασφάλιση</v>
          </cell>
          <cell r="T31" t="str">
            <v>Επικουρική Ασφάλιση</v>
          </cell>
          <cell r="U31" t="str">
            <v>Υγειονομική Περίθαλψη</v>
          </cell>
          <cell r="V31" t="str">
            <v>Φορολογητέο Εισόδημα</v>
          </cell>
          <cell r="W31" t="str">
            <v>Φόρος Προ Μείωσης</v>
          </cell>
          <cell r="X31" t="str">
            <v>Δικαίωμα Μείωσης</v>
          </cell>
          <cell r="Y31" t="str">
            <v>Περιορισμός 1</v>
          </cell>
          <cell r="Z31" t="str">
            <v>Περιορισμός 2</v>
          </cell>
          <cell r="AA31" t="str">
            <v>Τελική Μείωση</v>
          </cell>
          <cell r="AB31" t="str">
            <v>Φόρος Μετά Μείωσης</v>
          </cell>
          <cell r="AC31" t="str">
            <v>Σύνολο Πληρωμών</v>
          </cell>
          <cell r="AD31" t="str">
            <v>Διαθέσιμο Εισόδημα</v>
          </cell>
          <cell r="AE31" t="str">
            <v>ETR Φόρου (Επί Μικτού)</v>
          </cell>
          <cell r="AF31" t="str">
            <v>ETR Εισφορών Εργαζομένου (Επί Μικτού)</v>
          </cell>
          <cell r="AG31" t="str">
            <v>ETR Συνόλου Πληρωμών</v>
          </cell>
        </row>
        <row r="32">
          <cell r="A32" t="str">
            <v>ΜΚ 1</v>
          </cell>
          <cell r="B32">
            <v>1162</v>
          </cell>
          <cell r="C32">
            <v>0</v>
          </cell>
          <cell r="D32">
            <v>1300</v>
          </cell>
          <cell r="E32">
            <v>2462</v>
          </cell>
          <cell r="H32">
            <v>2462</v>
          </cell>
          <cell r="I32">
            <v>559.3664</v>
          </cell>
          <cell r="J32">
            <v>164.21539999999999</v>
          </cell>
          <cell r="K32">
            <v>73.86</v>
          </cell>
          <cell r="L32">
            <v>62.780999999999999</v>
          </cell>
          <cell r="M32">
            <v>98.48</v>
          </cell>
          <cell r="N32">
            <v>110.78999999999999</v>
          </cell>
          <cell r="O32">
            <v>0</v>
          </cell>
          <cell r="P32">
            <v>0</v>
          </cell>
          <cell r="Q32">
            <v>49.24</v>
          </cell>
          <cell r="R32">
            <v>514.06560000000002</v>
          </cell>
          <cell r="S32">
            <v>328.18459999999999</v>
          </cell>
          <cell r="T32">
            <v>73.86</v>
          </cell>
          <cell r="U32">
            <v>112.021</v>
          </cell>
          <cell r="V32">
            <v>1902.6336000000001</v>
          </cell>
          <cell r="W32" t="e">
            <v>#NAME?</v>
          </cell>
          <cell r="X32">
            <v>64.75</v>
          </cell>
          <cell r="Y32" t="e">
            <v>#NAME?</v>
          </cell>
          <cell r="Z32" t="e">
            <v>#NAME?</v>
          </cell>
          <cell r="AA32" t="e">
            <v>#NAME?</v>
          </cell>
          <cell r="AB32" t="e">
            <v>#NAME?</v>
          </cell>
          <cell r="AC32" t="e">
            <v>#NAME?</v>
          </cell>
          <cell r="AD32" t="e">
            <v>#NAME?</v>
          </cell>
          <cell r="AE32" t="e">
            <v>#NAME?</v>
          </cell>
          <cell r="AF32">
            <v>0.22720000000000001</v>
          </cell>
          <cell r="AG32" t="e">
            <v>#NAME?</v>
          </cell>
        </row>
        <row r="33">
          <cell r="A33" t="str">
            <v>ΜΚ 2</v>
          </cell>
          <cell r="B33">
            <v>1221</v>
          </cell>
          <cell r="C33">
            <v>0</v>
          </cell>
          <cell r="D33">
            <v>1300</v>
          </cell>
          <cell r="E33">
            <v>2521</v>
          </cell>
          <cell r="H33">
            <v>2521</v>
          </cell>
          <cell r="I33">
            <v>572.77120000000002</v>
          </cell>
          <cell r="J33">
            <v>168.1507</v>
          </cell>
          <cell r="K33">
            <v>75.63</v>
          </cell>
          <cell r="L33">
            <v>64.285499999999999</v>
          </cell>
          <cell r="M33">
            <v>100.84</v>
          </cell>
          <cell r="N33">
            <v>113.44499999999999</v>
          </cell>
          <cell r="O33">
            <v>0</v>
          </cell>
          <cell r="P33">
            <v>0</v>
          </cell>
          <cell r="Q33">
            <v>50.42</v>
          </cell>
          <cell r="R33">
            <v>526.38480000000004</v>
          </cell>
          <cell r="S33">
            <v>336.04930000000002</v>
          </cell>
          <cell r="T33">
            <v>75.63</v>
          </cell>
          <cell r="U33">
            <v>114.7055</v>
          </cell>
          <cell r="V33">
            <v>1948.2287999999999</v>
          </cell>
          <cell r="W33" t="e">
            <v>#NAME?</v>
          </cell>
          <cell r="X33">
            <v>64.75</v>
          </cell>
          <cell r="Y33" t="e">
            <v>#NAME?</v>
          </cell>
          <cell r="Z33" t="e">
            <v>#NAME?</v>
          </cell>
          <cell r="AA33" t="e">
            <v>#NAME?</v>
          </cell>
          <cell r="AB33" t="e">
            <v>#NAME?</v>
          </cell>
          <cell r="AC33" t="e">
            <v>#NAME?</v>
          </cell>
          <cell r="AD33" t="e">
            <v>#NAME?</v>
          </cell>
          <cell r="AE33" t="e">
            <v>#NAME?</v>
          </cell>
          <cell r="AF33">
            <v>0.22720000000000001</v>
          </cell>
          <cell r="AG33" t="e">
            <v>#NAME?</v>
          </cell>
        </row>
        <row r="34">
          <cell r="A34" t="str">
            <v>ΜΚ 3</v>
          </cell>
          <cell r="B34">
            <v>1280</v>
          </cell>
          <cell r="C34">
            <v>0</v>
          </cell>
          <cell r="D34">
            <v>1300</v>
          </cell>
          <cell r="E34">
            <v>2580</v>
          </cell>
          <cell r="H34">
            <v>2580</v>
          </cell>
          <cell r="I34">
            <v>586.17599999999993</v>
          </cell>
          <cell r="J34">
            <v>172.08599999999998</v>
          </cell>
          <cell r="K34">
            <v>77.399999999999991</v>
          </cell>
          <cell r="L34">
            <v>65.789999999999992</v>
          </cell>
          <cell r="M34">
            <v>103.2</v>
          </cell>
          <cell r="N34">
            <v>116.1</v>
          </cell>
          <cell r="O34">
            <v>0</v>
          </cell>
          <cell r="P34">
            <v>0</v>
          </cell>
          <cell r="Q34">
            <v>51.6</v>
          </cell>
          <cell r="R34">
            <v>538.70399999999995</v>
          </cell>
          <cell r="S34">
            <v>343.91399999999999</v>
          </cell>
          <cell r="T34">
            <v>77.399999999999991</v>
          </cell>
          <cell r="U34">
            <v>117.39</v>
          </cell>
          <cell r="V34">
            <v>1993.8240000000001</v>
          </cell>
          <cell r="W34" t="e">
            <v>#NAME?</v>
          </cell>
          <cell r="X34">
            <v>64.75</v>
          </cell>
          <cell r="Y34" t="e">
            <v>#NAME?</v>
          </cell>
          <cell r="Z34" t="e">
            <v>#NAME?</v>
          </cell>
          <cell r="AA34" t="e">
            <v>#NAME?</v>
          </cell>
          <cell r="AB34" t="e">
            <v>#NAME?</v>
          </cell>
          <cell r="AC34" t="e">
            <v>#NAME?</v>
          </cell>
          <cell r="AD34" t="e">
            <v>#NAME?</v>
          </cell>
          <cell r="AE34" t="e">
            <v>#NAME?</v>
          </cell>
          <cell r="AF34">
            <v>0.22719999999999999</v>
          </cell>
          <cell r="AG34" t="e">
            <v>#NAME?</v>
          </cell>
        </row>
        <row r="35">
          <cell r="A35" t="str">
            <v>ΜΚ 4</v>
          </cell>
          <cell r="B35">
            <v>1339</v>
          </cell>
          <cell r="C35">
            <v>0</v>
          </cell>
          <cell r="D35">
            <v>1300</v>
          </cell>
          <cell r="E35">
            <v>2639</v>
          </cell>
          <cell r="H35">
            <v>2639</v>
          </cell>
          <cell r="I35">
            <v>599.58079999999995</v>
          </cell>
          <cell r="J35">
            <v>176.0213</v>
          </cell>
          <cell r="K35">
            <v>79.17</v>
          </cell>
          <cell r="L35">
            <v>67.294499999999999</v>
          </cell>
          <cell r="M35">
            <v>105.56</v>
          </cell>
          <cell r="N35">
            <v>118.755</v>
          </cell>
          <cell r="O35">
            <v>0</v>
          </cell>
          <cell r="P35">
            <v>0</v>
          </cell>
          <cell r="Q35">
            <v>52.78</v>
          </cell>
          <cell r="R35">
            <v>551.02320000000009</v>
          </cell>
          <cell r="S35">
            <v>351.77870000000001</v>
          </cell>
          <cell r="T35">
            <v>79.17</v>
          </cell>
          <cell r="U35">
            <v>120.0745</v>
          </cell>
          <cell r="V35">
            <v>2039.4192</v>
          </cell>
          <cell r="W35" t="e">
            <v>#NAME?</v>
          </cell>
          <cell r="X35">
            <v>64.75</v>
          </cell>
          <cell r="Y35" t="e">
            <v>#NAME?</v>
          </cell>
          <cell r="Z35" t="e">
            <v>#NAME?</v>
          </cell>
          <cell r="AA35" t="e">
            <v>#NAME?</v>
          </cell>
          <cell r="AB35" t="e">
            <v>#NAME?</v>
          </cell>
          <cell r="AC35" t="e">
            <v>#NAME?</v>
          </cell>
          <cell r="AD35" t="e">
            <v>#NAME?</v>
          </cell>
          <cell r="AE35" t="e">
            <v>#NAME?</v>
          </cell>
          <cell r="AF35">
            <v>0.22719999999999999</v>
          </cell>
          <cell r="AG35" t="e">
            <v>#NAME?</v>
          </cell>
        </row>
        <row r="36">
          <cell r="A36" t="str">
            <v>ΜΚ 5</v>
          </cell>
          <cell r="B36">
            <v>1398</v>
          </cell>
          <cell r="C36">
            <v>0</v>
          </cell>
          <cell r="D36">
            <v>1300</v>
          </cell>
          <cell r="E36">
            <v>2698</v>
          </cell>
          <cell r="H36">
            <v>2698</v>
          </cell>
          <cell r="I36">
            <v>612.98559999999998</v>
          </cell>
          <cell r="J36">
            <v>179.95659999999998</v>
          </cell>
          <cell r="K36">
            <v>80.94</v>
          </cell>
          <cell r="L36">
            <v>68.798999999999992</v>
          </cell>
          <cell r="M36">
            <v>107.92</v>
          </cell>
          <cell r="N36">
            <v>121.41</v>
          </cell>
          <cell r="O36">
            <v>0</v>
          </cell>
          <cell r="P36">
            <v>0</v>
          </cell>
          <cell r="Q36">
            <v>53.96</v>
          </cell>
          <cell r="R36">
            <v>563.3424</v>
          </cell>
          <cell r="S36">
            <v>359.64339999999999</v>
          </cell>
          <cell r="T36">
            <v>80.94</v>
          </cell>
          <cell r="U36">
            <v>122.759</v>
          </cell>
          <cell r="V36">
            <v>2085.0144</v>
          </cell>
          <cell r="W36" t="e">
            <v>#NAME?</v>
          </cell>
          <cell r="X36">
            <v>64.75</v>
          </cell>
          <cell r="Y36" t="e">
            <v>#NAME?</v>
          </cell>
          <cell r="Z36" t="e">
            <v>#NAME?</v>
          </cell>
          <cell r="AA36" t="e">
            <v>#NAME?</v>
          </cell>
          <cell r="AB36" t="e">
            <v>#NAME?</v>
          </cell>
          <cell r="AC36" t="e">
            <v>#NAME?</v>
          </cell>
          <cell r="AD36" t="e">
            <v>#NAME?</v>
          </cell>
          <cell r="AE36" t="e">
            <v>#NAME?</v>
          </cell>
          <cell r="AF36">
            <v>0.22719999999999999</v>
          </cell>
          <cell r="AG36" t="e">
            <v>#NAME?</v>
          </cell>
        </row>
        <row r="37">
          <cell r="A37" t="str">
            <v>ΜΚ 6</v>
          </cell>
          <cell r="B37">
            <v>1457</v>
          </cell>
          <cell r="C37">
            <v>0</v>
          </cell>
          <cell r="D37">
            <v>1300</v>
          </cell>
          <cell r="E37">
            <v>2757</v>
          </cell>
          <cell r="H37">
            <v>2757</v>
          </cell>
          <cell r="I37">
            <v>626.39039999999989</v>
          </cell>
          <cell r="J37">
            <v>183.89189999999999</v>
          </cell>
          <cell r="K37">
            <v>82.71</v>
          </cell>
          <cell r="L37">
            <v>70.3035</v>
          </cell>
          <cell r="M37">
            <v>110.28</v>
          </cell>
          <cell r="N37">
            <v>124.065</v>
          </cell>
          <cell r="O37">
            <v>0</v>
          </cell>
          <cell r="P37">
            <v>0</v>
          </cell>
          <cell r="Q37">
            <v>55.14</v>
          </cell>
          <cell r="R37">
            <v>575.66160000000002</v>
          </cell>
          <cell r="S37">
            <v>367.50810000000001</v>
          </cell>
          <cell r="T37">
            <v>82.71</v>
          </cell>
          <cell r="U37">
            <v>125.4435</v>
          </cell>
          <cell r="V37">
            <v>2130.6096000000002</v>
          </cell>
          <cell r="W37" t="e">
            <v>#NAME?</v>
          </cell>
          <cell r="X37">
            <v>64.75</v>
          </cell>
          <cell r="Y37" t="e">
            <v>#NAME?</v>
          </cell>
          <cell r="Z37" t="e">
            <v>#NAME?</v>
          </cell>
          <cell r="AA37" t="e">
            <v>#NAME?</v>
          </cell>
          <cell r="AB37" t="e">
            <v>#NAME?</v>
          </cell>
          <cell r="AC37" t="e">
            <v>#NAME?</v>
          </cell>
          <cell r="AD37" t="e">
            <v>#NAME?</v>
          </cell>
          <cell r="AE37" t="e">
            <v>#NAME?</v>
          </cell>
          <cell r="AF37">
            <v>0.22719999999999996</v>
          </cell>
          <cell r="AG37" t="e">
            <v>#NAME?</v>
          </cell>
        </row>
        <row r="38">
          <cell r="A38" t="str">
            <v>ΜΚ 7</v>
          </cell>
          <cell r="B38">
            <v>1516</v>
          </cell>
          <cell r="C38">
            <v>0</v>
          </cell>
          <cell r="D38">
            <v>1300</v>
          </cell>
          <cell r="E38">
            <v>2816</v>
          </cell>
          <cell r="H38">
            <v>2816</v>
          </cell>
          <cell r="I38">
            <v>639.79520000000002</v>
          </cell>
          <cell r="J38">
            <v>187.82719999999998</v>
          </cell>
          <cell r="K38">
            <v>84.47999999999999</v>
          </cell>
          <cell r="L38">
            <v>71.807999999999993</v>
          </cell>
          <cell r="M38">
            <v>112.64</v>
          </cell>
          <cell r="N38">
            <v>126.72</v>
          </cell>
          <cell r="O38">
            <v>0</v>
          </cell>
          <cell r="P38">
            <v>0</v>
          </cell>
          <cell r="Q38">
            <v>56.32</v>
          </cell>
          <cell r="R38">
            <v>587.98080000000004</v>
          </cell>
          <cell r="S38">
            <v>375.37279999999998</v>
          </cell>
          <cell r="T38">
            <v>84.47999999999999</v>
          </cell>
          <cell r="U38">
            <v>128.12799999999999</v>
          </cell>
          <cell r="V38">
            <v>2176.2048</v>
          </cell>
          <cell r="W38" t="e">
            <v>#NAME?</v>
          </cell>
          <cell r="X38">
            <v>64.75</v>
          </cell>
          <cell r="Y38" t="e">
            <v>#NAME?</v>
          </cell>
          <cell r="Z38" t="e">
            <v>#NAME?</v>
          </cell>
          <cell r="AA38" t="e">
            <v>#NAME?</v>
          </cell>
          <cell r="AB38" t="e">
            <v>#NAME?</v>
          </cell>
          <cell r="AC38" t="e">
            <v>#NAME?</v>
          </cell>
          <cell r="AD38" t="e">
            <v>#NAME?</v>
          </cell>
          <cell r="AE38" t="e">
            <v>#NAME?</v>
          </cell>
          <cell r="AF38">
            <v>0.22720000000000001</v>
          </cell>
          <cell r="AG38" t="e">
            <v>#NAME?</v>
          </cell>
        </row>
        <row r="39">
          <cell r="A39" t="str">
            <v>ΜΚ 8</v>
          </cell>
          <cell r="B39">
            <v>1575</v>
          </cell>
          <cell r="C39">
            <v>0</v>
          </cell>
          <cell r="D39">
            <v>1300</v>
          </cell>
          <cell r="E39">
            <v>2875</v>
          </cell>
          <cell r="H39">
            <v>2875</v>
          </cell>
          <cell r="I39">
            <v>653.20000000000005</v>
          </cell>
          <cell r="J39">
            <v>191.76249999999999</v>
          </cell>
          <cell r="K39">
            <v>86.25</v>
          </cell>
          <cell r="L39">
            <v>73.3125</v>
          </cell>
          <cell r="M39">
            <v>115</v>
          </cell>
          <cell r="N39">
            <v>129.375</v>
          </cell>
          <cell r="O39">
            <v>0</v>
          </cell>
          <cell r="P39">
            <v>0</v>
          </cell>
          <cell r="Q39">
            <v>57.5</v>
          </cell>
          <cell r="R39">
            <v>600.29999999999995</v>
          </cell>
          <cell r="S39">
            <v>383.23750000000001</v>
          </cell>
          <cell r="T39">
            <v>86.25</v>
          </cell>
          <cell r="U39">
            <v>130.8125</v>
          </cell>
          <cell r="V39">
            <v>2221.8000000000002</v>
          </cell>
          <cell r="W39" t="e">
            <v>#NAME?</v>
          </cell>
          <cell r="X39">
            <v>64.75</v>
          </cell>
          <cell r="Y39" t="e">
            <v>#NAME?</v>
          </cell>
          <cell r="Z39" t="e">
            <v>#NAME?</v>
          </cell>
          <cell r="AA39" t="e">
            <v>#NAME?</v>
          </cell>
          <cell r="AB39" t="e">
            <v>#NAME?</v>
          </cell>
          <cell r="AC39" t="e">
            <v>#NAME?</v>
          </cell>
          <cell r="AD39" t="e">
            <v>#NAME?</v>
          </cell>
          <cell r="AE39" t="e">
            <v>#NAME?</v>
          </cell>
          <cell r="AF39">
            <v>0.22720000000000001</v>
          </cell>
          <cell r="AG39" t="e">
            <v>#NAME?</v>
          </cell>
        </row>
        <row r="40">
          <cell r="A40" t="str">
            <v>ΜΚ 9</v>
          </cell>
          <cell r="B40">
            <v>1634</v>
          </cell>
          <cell r="C40">
            <v>0</v>
          </cell>
          <cell r="D40">
            <v>1300</v>
          </cell>
          <cell r="E40">
            <v>2934</v>
          </cell>
          <cell r="H40">
            <v>2934</v>
          </cell>
          <cell r="I40">
            <v>666.60479999999995</v>
          </cell>
          <cell r="J40">
            <v>195.69779999999997</v>
          </cell>
          <cell r="K40">
            <v>88.02</v>
          </cell>
          <cell r="L40">
            <v>74.816999999999993</v>
          </cell>
          <cell r="M40">
            <v>117.36</v>
          </cell>
          <cell r="N40">
            <v>132.03</v>
          </cell>
          <cell r="O40">
            <v>0</v>
          </cell>
          <cell r="P40">
            <v>0</v>
          </cell>
          <cell r="Q40">
            <v>58.68</v>
          </cell>
          <cell r="R40">
            <v>612.61919999999998</v>
          </cell>
          <cell r="S40">
            <v>391.10219999999998</v>
          </cell>
          <cell r="T40">
            <v>88.02</v>
          </cell>
          <cell r="U40">
            <v>133.49699999999999</v>
          </cell>
          <cell r="V40">
            <v>2267.3951999999999</v>
          </cell>
          <cell r="W40" t="e">
            <v>#NAME?</v>
          </cell>
          <cell r="X40">
            <v>64.75</v>
          </cell>
          <cell r="Y40" t="e">
            <v>#NAME?</v>
          </cell>
          <cell r="Z40" t="e">
            <v>#NAME?</v>
          </cell>
          <cell r="AA40" t="e">
            <v>#NAME?</v>
          </cell>
          <cell r="AB40" t="e">
            <v>#NAME?</v>
          </cell>
          <cell r="AC40" t="e">
            <v>#NAME?</v>
          </cell>
          <cell r="AD40" t="e">
            <v>#NAME?</v>
          </cell>
          <cell r="AE40" t="e">
            <v>#NAME?</v>
          </cell>
          <cell r="AF40">
            <v>0.22719999999999999</v>
          </cell>
          <cell r="AG40" t="e">
            <v>#NAME?</v>
          </cell>
        </row>
        <row r="41">
          <cell r="A41" t="str">
            <v>ΜΚ 10</v>
          </cell>
          <cell r="B41">
            <v>1693</v>
          </cell>
          <cell r="C41">
            <v>0</v>
          </cell>
          <cell r="D41">
            <v>1300</v>
          </cell>
          <cell r="E41">
            <v>2993</v>
          </cell>
          <cell r="H41">
            <v>2993</v>
          </cell>
          <cell r="I41">
            <v>680.00959999999998</v>
          </cell>
          <cell r="J41">
            <v>199.63309999999998</v>
          </cell>
          <cell r="K41">
            <v>89.789999999999992</v>
          </cell>
          <cell r="L41">
            <v>76.3215</v>
          </cell>
          <cell r="M41">
            <v>119.72</v>
          </cell>
          <cell r="N41">
            <v>134.685</v>
          </cell>
          <cell r="O41">
            <v>0</v>
          </cell>
          <cell r="P41">
            <v>0</v>
          </cell>
          <cell r="Q41">
            <v>59.86</v>
          </cell>
          <cell r="R41">
            <v>624.9384</v>
          </cell>
          <cell r="S41">
            <v>398.96690000000001</v>
          </cell>
          <cell r="T41">
            <v>89.789999999999992</v>
          </cell>
          <cell r="U41">
            <v>136.1815</v>
          </cell>
          <cell r="V41">
            <v>2312.9904000000001</v>
          </cell>
          <cell r="W41" t="e">
            <v>#NAME?</v>
          </cell>
          <cell r="X41">
            <v>64.75</v>
          </cell>
          <cell r="Y41" t="e">
            <v>#NAME?</v>
          </cell>
          <cell r="Z41" t="e">
            <v>#NAME?</v>
          </cell>
          <cell r="AA41" t="e">
            <v>#NAME?</v>
          </cell>
          <cell r="AB41" t="e">
            <v>#NAME?</v>
          </cell>
          <cell r="AC41" t="e">
            <v>#NAME?</v>
          </cell>
          <cell r="AD41" t="e">
            <v>#NAME?</v>
          </cell>
          <cell r="AE41" t="e">
            <v>#NAME?</v>
          </cell>
          <cell r="AF41">
            <v>0.22719999999999999</v>
          </cell>
          <cell r="AG41" t="e">
            <v>#NAME?</v>
          </cell>
        </row>
        <row r="42">
          <cell r="A42" t="str">
            <v>ΜΚ 11</v>
          </cell>
          <cell r="B42">
            <v>1752</v>
          </cell>
          <cell r="C42">
            <v>0</v>
          </cell>
          <cell r="D42">
            <v>1300</v>
          </cell>
          <cell r="E42">
            <v>3052</v>
          </cell>
          <cell r="H42">
            <v>3052</v>
          </cell>
          <cell r="I42">
            <v>693.41439999999989</v>
          </cell>
          <cell r="J42">
            <v>203.5684</v>
          </cell>
          <cell r="K42">
            <v>91.56</v>
          </cell>
          <cell r="L42">
            <v>77.825999999999993</v>
          </cell>
          <cell r="M42">
            <v>122.08</v>
          </cell>
          <cell r="N42">
            <v>137.34</v>
          </cell>
          <cell r="O42">
            <v>0</v>
          </cell>
          <cell r="P42">
            <v>0</v>
          </cell>
          <cell r="Q42">
            <v>61.04</v>
          </cell>
          <cell r="R42">
            <v>637.25759999999991</v>
          </cell>
          <cell r="S42">
            <v>406.83159999999998</v>
          </cell>
          <cell r="T42">
            <v>91.56</v>
          </cell>
          <cell r="U42">
            <v>138.86599999999999</v>
          </cell>
          <cell r="V42">
            <v>2358.5856000000003</v>
          </cell>
          <cell r="W42" t="e">
            <v>#NAME?</v>
          </cell>
          <cell r="X42">
            <v>64.75</v>
          </cell>
          <cell r="Y42" t="e">
            <v>#NAME?</v>
          </cell>
          <cell r="Z42" t="e">
            <v>#NAME?</v>
          </cell>
          <cell r="AA42" t="e">
            <v>#NAME?</v>
          </cell>
          <cell r="AB42" t="e">
            <v>#NAME?</v>
          </cell>
          <cell r="AC42" t="e">
            <v>#NAME?</v>
          </cell>
          <cell r="AD42" t="e">
            <v>#NAME?</v>
          </cell>
          <cell r="AE42" t="e">
            <v>#NAME?</v>
          </cell>
          <cell r="AF42">
            <v>0.22719999999999996</v>
          </cell>
          <cell r="AG42" t="e">
            <v>#NAME?</v>
          </cell>
        </row>
        <row r="43">
          <cell r="A43" t="str">
            <v>ΜΚ 12</v>
          </cell>
          <cell r="B43">
            <v>1811</v>
          </cell>
          <cell r="C43">
            <v>0</v>
          </cell>
          <cell r="D43">
            <v>1300</v>
          </cell>
          <cell r="E43">
            <v>3111</v>
          </cell>
          <cell r="H43">
            <v>3111</v>
          </cell>
          <cell r="I43">
            <v>706.81919999999991</v>
          </cell>
          <cell r="J43">
            <v>207.50369999999998</v>
          </cell>
          <cell r="K43">
            <v>93.33</v>
          </cell>
          <cell r="L43">
            <v>79.330500000000001</v>
          </cell>
          <cell r="M43">
            <v>124.44</v>
          </cell>
          <cell r="N43">
            <v>139.995</v>
          </cell>
          <cell r="O43">
            <v>0</v>
          </cell>
          <cell r="P43">
            <v>0</v>
          </cell>
          <cell r="Q43">
            <v>62.22</v>
          </cell>
          <cell r="R43">
            <v>649.57680000000005</v>
          </cell>
          <cell r="S43">
            <v>414.69630000000001</v>
          </cell>
          <cell r="T43">
            <v>93.33</v>
          </cell>
          <cell r="U43">
            <v>141.5505</v>
          </cell>
          <cell r="V43">
            <v>2404.1808000000001</v>
          </cell>
          <cell r="W43" t="e">
            <v>#NAME?</v>
          </cell>
          <cell r="X43">
            <v>64.75</v>
          </cell>
          <cell r="Y43" t="e">
            <v>#NAME?</v>
          </cell>
          <cell r="Z43" t="e">
            <v>#NAME?</v>
          </cell>
          <cell r="AA43" t="e">
            <v>#NAME?</v>
          </cell>
          <cell r="AB43" t="e">
            <v>#NAME?</v>
          </cell>
          <cell r="AC43" t="e">
            <v>#NAME?</v>
          </cell>
          <cell r="AD43" t="e">
            <v>#NAME?</v>
          </cell>
          <cell r="AE43" t="e">
            <v>#NAME?</v>
          </cell>
          <cell r="AF43">
            <v>0.22719999999999996</v>
          </cell>
          <cell r="AG43" t="e">
            <v>#NAME?</v>
          </cell>
        </row>
        <row r="44">
          <cell r="A44" t="str">
            <v>ΜΚ 13</v>
          </cell>
          <cell r="B44">
            <v>1870</v>
          </cell>
          <cell r="C44">
            <v>0</v>
          </cell>
          <cell r="D44">
            <v>1300</v>
          </cell>
          <cell r="E44">
            <v>3170</v>
          </cell>
          <cell r="H44">
            <v>3170</v>
          </cell>
          <cell r="I44">
            <v>720.22399999999993</v>
          </cell>
          <cell r="J44">
            <v>211.43899999999999</v>
          </cell>
          <cell r="K44">
            <v>95.1</v>
          </cell>
          <cell r="L44">
            <v>80.834999999999994</v>
          </cell>
          <cell r="M44">
            <v>126.8</v>
          </cell>
          <cell r="N44">
            <v>142.65</v>
          </cell>
          <cell r="O44">
            <v>0</v>
          </cell>
          <cell r="P44">
            <v>0</v>
          </cell>
          <cell r="Q44">
            <v>63.4</v>
          </cell>
          <cell r="R44">
            <v>661.89599999999996</v>
          </cell>
          <cell r="S44">
            <v>422.56099999999998</v>
          </cell>
          <cell r="T44">
            <v>95.1</v>
          </cell>
          <cell r="U44">
            <v>144.23499999999999</v>
          </cell>
          <cell r="V44">
            <v>2449.7759999999998</v>
          </cell>
          <cell r="W44" t="e">
            <v>#NAME?</v>
          </cell>
          <cell r="X44">
            <v>64.75</v>
          </cell>
          <cell r="Y44" t="e">
            <v>#NAME?</v>
          </cell>
          <cell r="Z44" t="e">
            <v>#NAME?</v>
          </cell>
          <cell r="AA44" t="e">
            <v>#NAME?</v>
          </cell>
          <cell r="AB44" t="e">
            <v>#NAME?</v>
          </cell>
          <cell r="AC44" t="e">
            <v>#NAME?</v>
          </cell>
          <cell r="AD44" t="e">
            <v>#NAME?</v>
          </cell>
          <cell r="AE44" t="e">
            <v>#NAME?</v>
          </cell>
          <cell r="AF44">
            <v>0.22719999999999999</v>
          </cell>
          <cell r="AG44" t="e">
            <v>#NAME?</v>
          </cell>
        </row>
        <row r="45">
          <cell r="A45" t="str">
            <v>ΜΚ 14</v>
          </cell>
          <cell r="B45">
            <v>1929</v>
          </cell>
          <cell r="C45">
            <v>0</v>
          </cell>
          <cell r="D45">
            <v>1300</v>
          </cell>
          <cell r="E45">
            <v>3229</v>
          </cell>
          <cell r="H45">
            <v>3229</v>
          </cell>
          <cell r="I45">
            <v>733.62880000000007</v>
          </cell>
          <cell r="J45">
            <v>215.37429999999998</v>
          </cell>
          <cell r="K45">
            <v>96.86999999999999</v>
          </cell>
          <cell r="L45">
            <v>82.339500000000001</v>
          </cell>
          <cell r="M45">
            <v>129.16</v>
          </cell>
          <cell r="N45">
            <v>145.30500000000001</v>
          </cell>
          <cell r="O45">
            <v>0</v>
          </cell>
          <cell r="P45">
            <v>0</v>
          </cell>
          <cell r="Q45">
            <v>64.58</v>
          </cell>
          <cell r="R45">
            <v>674.21519999999998</v>
          </cell>
          <cell r="S45">
            <v>430.42570000000001</v>
          </cell>
          <cell r="T45">
            <v>96.86999999999999</v>
          </cell>
          <cell r="U45">
            <v>146.9195</v>
          </cell>
          <cell r="V45">
            <v>2495.3712</v>
          </cell>
          <cell r="W45" t="e">
            <v>#NAME?</v>
          </cell>
          <cell r="X45">
            <v>64.75</v>
          </cell>
          <cell r="Y45" t="e">
            <v>#NAME?</v>
          </cell>
          <cell r="Z45" t="e">
            <v>#NAME?</v>
          </cell>
          <cell r="AA45" t="e">
            <v>#NAME?</v>
          </cell>
          <cell r="AB45" t="e">
            <v>#NAME?</v>
          </cell>
          <cell r="AC45" t="e">
            <v>#NAME?</v>
          </cell>
          <cell r="AD45" t="e">
            <v>#NAME?</v>
          </cell>
          <cell r="AE45" t="e">
            <v>#NAME?</v>
          </cell>
          <cell r="AF45">
            <v>0.22720000000000001</v>
          </cell>
          <cell r="AG45" t="e">
            <v>#NAME?</v>
          </cell>
        </row>
        <row r="46">
          <cell r="A46" t="str">
            <v>ΜΚ 15</v>
          </cell>
          <cell r="B46">
            <v>1988</v>
          </cell>
          <cell r="C46">
            <v>0</v>
          </cell>
          <cell r="D46">
            <v>1300</v>
          </cell>
          <cell r="E46">
            <v>3288</v>
          </cell>
          <cell r="H46">
            <v>3288</v>
          </cell>
          <cell r="I46">
            <v>747.03359999999998</v>
          </cell>
          <cell r="J46">
            <v>219.30959999999999</v>
          </cell>
          <cell r="K46">
            <v>98.64</v>
          </cell>
          <cell r="L46">
            <v>83.843999999999994</v>
          </cell>
          <cell r="M46">
            <v>131.52000000000001</v>
          </cell>
          <cell r="N46">
            <v>147.96</v>
          </cell>
          <cell r="O46">
            <v>0</v>
          </cell>
          <cell r="P46">
            <v>0</v>
          </cell>
          <cell r="Q46">
            <v>65.760000000000005</v>
          </cell>
          <cell r="R46">
            <v>686.53440000000001</v>
          </cell>
          <cell r="S46">
            <v>438.29040000000003</v>
          </cell>
          <cell r="T46">
            <v>98.64</v>
          </cell>
          <cell r="U46">
            <v>149.60399999999998</v>
          </cell>
          <cell r="V46">
            <v>2540.9664000000002</v>
          </cell>
          <cell r="W46" t="e">
            <v>#NAME?</v>
          </cell>
          <cell r="X46">
            <v>64.75</v>
          </cell>
          <cell r="Y46" t="e">
            <v>#NAME?</v>
          </cell>
          <cell r="Z46" t="e">
            <v>#NAME?</v>
          </cell>
          <cell r="AA46" t="e">
            <v>#NAME?</v>
          </cell>
          <cell r="AB46" t="e">
            <v>#NAME?</v>
          </cell>
          <cell r="AC46" t="e">
            <v>#NAME?</v>
          </cell>
          <cell r="AD46" t="e">
            <v>#NAME?</v>
          </cell>
          <cell r="AE46" t="e">
            <v>#NAME?</v>
          </cell>
          <cell r="AF46">
            <v>0.22719999999999999</v>
          </cell>
          <cell r="AG46" t="e">
            <v>#NAME?</v>
          </cell>
        </row>
        <row r="47">
          <cell r="A47" t="str">
            <v>ΜΚ 16</v>
          </cell>
          <cell r="B47">
            <v>2047</v>
          </cell>
          <cell r="C47">
            <v>0</v>
          </cell>
          <cell r="D47">
            <v>1300</v>
          </cell>
          <cell r="E47">
            <v>3347</v>
          </cell>
          <cell r="H47">
            <v>3347</v>
          </cell>
          <cell r="I47">
            <v>760.4384</v>
          </cell>
          <cell r="J47">
            <v>223.24489999999997</v>
          </cell>
          <cell r="K47">
            <v>100.41</v>
          </cell>
          <cell r="L47">
            <v>85.348500000000001</v>
          </cell>
          <cell r="M47">
            <v>133.88</v>
          </cell>
          <cell r="N47">
            <v>150.61499999999998</v>
          </cell>
          <cell r="O47">
            <v>0</v>
          </cell>
          <cell r="P47">
            <v>0</v>
          </cell>
          <cell r="Q47">
            <v>66.94</v>
          </cell>
          <cell r="R47">
            <v>698.85360000000003</v>
          </cell>
          <cell r="S47">
            <v>446.1551</v>
          </cell>
          <cell r="T47">
            <v>100.41</v>
          </cell>
          <cell r="U47">
            <v>152.2885</v>
          </cell>
          <cell r="V47">
            <v>2586.5616</v>
          </cell>
          <cell r="W47" t="e">
            <v>#NAME?</v>
          </cell>
          <cell r="X47">
            <v>64.75</v>
          </cell>
          <cell r="Y47" t="e">
            <v>#NAME?</v>
          </cell>
          <cell r="Z47" t="e">
            <v>#NAME?</v>
          </cell>
          <cell r="AA47" t="e">
            <v>#NAME?</v>
          </cell>
          <cell r="AB47" t="e">
            <v>#NAME?</v>
          </cell>
          <cell r="AC47" t="e">
            <v>#NAME?</v>
          </cell>
          <cell r="AD47" t="e">
            <v>#NAME?</v>
          </cell>
          <cell r="AE47" t="e">
            <v>#NAME?</v>
          </cell>
          <cell r="AF47">
            <v>0.22720000000000001</v>
          </cell>
          <cell r="AG47" t="e">
            <v>#NAME?</v>
          </cell>
        </row>
        <row r="48">
          <cell r="A48" t="str">
            <v>ΜΚ 17</v>
          </cell>
          <cell r="B48">
            <v>2106</v>
          </cell>
          <cell r="C48">
            <v>0</v>
          </cell>
          <cell r="D48">
            <v>1300</v>
          </cell>
          <cell r="E48">
            <v>3406</v>
          </cell>
          <cell r="H48">
            <v>3406</v>
          </cell>
          <cell r="I48">
            <v>773.84319999999991</v>
          </cell>
          <cell r="J48">
            <v>227.18019999999999</v>
          </cell>
          <cell r="K48">
            <v>102.17999999999999</v>
          </cell>
          <cell r="L48">
            <v>86.852999999999994</v>
          </cell>
          <cell r="M48">
            <v>136.24</v>
          </cell>
          <cell r="N48">
            <v>153.26999999999998</v>
          </cell>
          <cell r="O48">
            <v>0</v>
          </cell>
          <cell r="P48">
            <v>0</v>
          </cell>
          <cell r="Q48">
            <v>68.12</v>
          </cell>
          <cell r="R48">
            <v>711.17279999999994</v>
          </cell>
          <cell r="S48">
            <v>454.01980000000003</v>
          </cell>
          <cell r="T48">
            <v>102.17999999999999</v>
          </cell>
          <cell r="U48">
            <v>154.97299999999998</v>
          </cell>
          <cell r="V48">
            <v>2632.1568000000002</v>
          </cell>
          <cell r="W48" t="e">
            <v>#NAME?</v>
          </cell>
          <cell r="X48">
            <v>64.75</v>
          </cell>
          <cell r="Y48" t="e">
            <v>#NAME?</v>
          </cell>
          <cell r="Z48" t="e">
            <v>#NAME?</v>
          </cell>
          <cell r="AA48" t="e">
            <v>#NAME?</v>
          </cell>
          <cell r="AB48" t="e">
            <v>#NAME?</v>
          </cell>
          <cell r="AC48" t="e">
            <v>#NAME?</v>
          </cell>
          <cell r="AD48" t="e">
            <v>#NAME?</v>
          </cell>
          <cell r="AE48" t="e">
            <v>#NAME?</v>
          </cell>
          <cell r="AF48">
            <v>0.22719999999999999</v>
          </cell>
          <cell r="AG48" t="e">
            <v>#NAME?</v>
          </cell>
        </row>
        <row r="49">
          <cell r="A49" t="str">
            <v>ΜΚ 18</v>
          </cell>
          <cell r="B49">
            <v>2165</v>
          </cell>
          <cell r="C49">
            <v>0</v>
          </cell>
          <cell r="D49">
            <v>1300</v>
          </cell>
          <cell r="E49">
            <v>3465</v>
          </cell>
          <cell r="H49">
            <v>3465</v>
          </cell>
          <cell r="I49">
            <v>787.24799999999993</v>
          </cell>
          <cell r="J49">
            <v>231.1155</v>
          </cell>
          <cell r="K49">
            <v>103.95</v>
          </cell>
          <cell r="L49">
            <v>88.357499999999987</v>
          </cell>
          <cell r="M49">
            <v>138.6</v>
          </cell>
          <cell r="N49">
            <v>155.92499999999998</v>
          </cell>
          <cell r="O49">
            <v>0</v>
          </cell>
          <cell r="P49">
            <v>0</v>
          </cell>
          <cell r="Q49">
            <v>69.3</v>
          </cell>
          <cell r="R49">
            <v>723.49200000000008</v>
          </cell>
          <cell r="S49">
            <v>461.8845</v>
          </cell>
          <cell r="T49">
            <v>103.95</v>
          </cell>
          <cell r="U49">
            <v>157.6575</v>
          </cell>
          <cell r="V49">
            <v>2677.752</v>
          </cell>
          <cell r="W49" t="e">
            <v>#NAME?</v>
          </cell>
          <cell r="X49">
            <v>64.75</v>
          </cell>
          <cell r="Y49" t="e">
            <v>#NAME?</v>
          </cell>
          <cell r="Z49" t="e">
            <v>#NAME?</v>
          </cell>
          <cell r="AA49" t="e">
            <v>#NAME?</v>
          </cell>
          <cell r="AB49" t="e">
            <v>#NAME?</v>
          </cell>
          <cell r="AC49" t="e">
            <v>#NAME?</v>
          </cell>
          <cell r="AD49" t="e">
            <v>#NAME?</v>
          </cell>
          <cell r="AE49" t="e">
            <v>#NAME?</v>
          </cell>
          <cell r="AF49">
            <v>0.22719999999999999</v>
          </cell>
          <cell r="AG49" t="e">
            <v>#NAME?</v>
          </cell>
        </row>
        <row r="50">
          <cell r="A50" t="str">
            <v>ΜΚ 19</v>
          </cell>
          <cell r="B50">
            <v>2224</v>
          </cell>
          <cell r="C50">
            <v>0</v>
          </cell>
          <cell r="D50">
            <v>1300</v>
          </cell>
          <cell r="E50">
            <v>3524</v>
          </cell>
          <cell r="H50">
            <v>3524</v>
          </cell>
          <cell r="I50">
            <v>800.65280000000007</v>
          </cell>
          <cell r="J50">
            <v>235.05079999999998</v>
          </cell>
          <cell r="K50">
            <v>105.72</v>
          </cell>
          <cell r="L50">
            <v>89.861999999999995</v>
          </cell>
          <cell r="M50">
            <v>140.96</v>
          </cell>
          <cell r="N50">
            <v>158.57999999999998</v>
          </cell>
          <cell r="O50">
            <v>0</v>
          </cell>
          <cell r="P50">
            <v>0</v>
          </cell>
          <cell r="Q50">
            <v>70.48</v>
          </cell>
          <cell r="R50">
            <v>735.81119999999999</v>
          </cell>
          <cell r="S50">
            <v>469.74920000000003</v>
          </cell>
          <cell r="T50">
            <v>105.72</v>
          </cell>
          <cell r="U50">
            <v>160.34199999999998</v>
          </cell>
          <cell r="V50">
            <v>2723.3472000000002</v>
          </cell>
          <cell r="W50" t="e">
            <v>#NAME?</v>
          </cell>
          <cell r="X50">
            <v>64.75</v>
          </cell>
          <cell r="Y50" t="e">
            <v>#NAME?</v>
          </cell>
          <cell r="Z50" t="e">
            <v>#NAME?</v>
          </cell>
          <cell r="AA50" t="e">
            <v>#NAME?</v>
          </cell>
          <cell r="AB50" t="e">
            <v>#NAME?</v>
          </cell>
          <cell r="AC50" t="e">
            <v>#NAME?</v>
          </cell>
          <cell r="AD50" t="e">
            <v>#NAME?</v>
          </cell>
          <cell r="AE50" t="e">
            <v>#NAME?</v>
          </cell>
          <cell r="AF50">
            <v>0.22720000000000001</v>
          </cell>
          <cell r="AG50" t="e">
            <v>#NAME?</v>
          </cell>
        </row>
        <row r="81">
          <cell r="A81" t="str">
            <v>Κλιμάκιο</v>
          </cell>
          <cell r="B81" t="str">
            <v>Μικτός Κλιμακίου</v>
          </cell>
          <cell r="C81" t="str">
            <v>Επίδομα Τέκνων</v>
          </cell>
          <cell r="D81" t="str">
            <v>Επίδομα Θέσης</v>
          </cell>
          <cell r="E81" t="str">
            <v>Σύνολο Μικ. Αποδοχών (Συντάξιμων)</v>
          </cell>
          <cell r="F81" t="str">
            <v>Προσωπική Διαφορά</v>
          </cell>
          <cell r="G81" t="str">
            <v>Λοιπά Μη Συντάξιμα</v>
          </cell>
          <cell r="H81" t="str">
            <v>Σύνολο Μικτών Αποδοχών</v>
          </cell>
          <cell r="I81" t="str">
            <v>Εισφορές Εργαζομένου</v>
          </cell>
          <cell r="J81" t="str">
            <v>Κύρια Ασφάλιση</v>
          </cell>
          <cell r="K81" t="str">
            <v>Επικουρική Ασφάλιση</v>
          </cell>
          <cell r="L81" t="str">
            <v>Υγειονομική Περίθαλψη</v>
          </cell>
          <cell r="M81" t="str">
            <v>Εφάπαξ Παροχής</v>
          </cell>
          <cell r="N81" t="str">
            <v>ΜΤΠΥ (Συντάξιμα)</v>
          </cell>
          <cell r="O81" t="str">
            <v>ΜΤΠΥ (Προσωρινή Διαφορά)</v>
          </cell>
          <cell r="P81" t="str">
            <v>ΜΤΠΥ (Επιδομάτων Μη Σντάξιμα)</v>
          </cell>
          <cell r="Q81" t="str">
            <v>Γενική Εισφορά Αλληλεγγύης</v>
          </cell>
          <cell r="R81" t="str">
            <v>Εισφορές Εργοδότη</v>
          </cell>
          <cell r="S81" t="str">
            <v>Κύρια Ασφάλιση</v>
          </cell>
          <cell r="T81" t="str">
            <v>Επικουρική Ασφάλιση</v>
          </cell>
          <cell r="U81" t="str">
            <v>Υγειονομική Περίθαλψη</v>
          </cell>
          <cell r="V81" t="str">
            <v>Φορολογητέο Εισόδημα</v>
          </cell>
          <cell r="W81" t="str">
            <v>Φόρος Προ Μείωσης</v>
          </cell>
          <cell r="X81" t="str">
            <v>Δικαίωμα Μείωσης</v>
          </cell>
          <cell r="Y81" t="str">
            <v>Περιορισμός 1</v>
          </cell>
          <cell r="Z81" t="str">
            <v>Περιορισμός 2</v>
          </cell>
          <cell r="AA81" t="str">
            <v>Τελική Μείωση</v>
          </cell>
          <cell r="AB81" t="str">
            <v>Φόρος Μετά Μείωσης</v>
          </cell>
          <cell r="AC81" t="str">
            <v>Σύνολο Πληρωμών</v>
          </cell>
          <cell r="AD81" t="str">
            <v>Διαθέσιμο Εισόδημα</v>
          </cell>
          <cell r="AE81" t="str">
            <v>ETR Φόρου (Επί Μικτού)</v>
          </cell>
          <cell r="AF81" t="str">
            <v>ETR Εισφορών Εργαζομένου (Επί Μικτού)</v>
          </cell>
          <cell r="AG81" t="str">
            <v>ETR Συνόλου Πληρωμών</v>
          </cell>
        </row>
        <row r="82">
          <cell r="A82" t="str">
            <v>ΜΚ 1</v>
          </cell>
          <cell r="B82">
            <v>1092</v>
          </cell>
          <cell r="C82">
            <v>50</v>
          </cell>
          <cell r="D82">
            <v>1000</v>
          </cell>
          <cell r="E82">
            <v>2142</v>
          </cell>
          <cell r="H82">
            <v>2142</v>
          </cell>
          <cell r="I82">
            <v>486.66239999999993</v>
          </cell>
          <cell r="J82">
            <v>142.87139999999999</v>
          </cell>
          <cell r="K82">
            <v>64.259999999999991</v>
          </cell>
          <cell r="L82">
            <v>54.620999999999995</v>
          </cell>
          <cell r="M82">
            <v>85.68</v>
          </cell>
          <cell r="N82">
            <v>96.39</v>
          </cell>
          <cell r="O82">
            <v>0</v>
          </cell>
          <cell r="P82">
            <v>0</v>
          </cell>
          <cell r="Q82">
            <v>42.84</v>
          </cell>
          <cell r="R82">
            <v>447.24959999999999</v>
          </cell>
          <cell r="S82">
            <v>285.52859999999998</v>
          </cell>
          <cell r="T82">
            <v>64.259999999999991</v>
          </cell>
          <cell r="U82">
            <v>97.460999999999999</v>
          </cell>
          <cell r="V82">
            <v>1655.3376000000001</v>
          </cell>
          <cell r="W82" t="e">
            <v>#NAME?</v>
          </cell>
          <cell r="X82">
            <v>75</v>
          </cell>
          <cell r="Y82" t="e">
            <v>#NAME?</v>
          </cell>
          <cell r="Z82" t="e">
            <v>#NAME?</v>
          </cell>
          <cell r="AA82" t="e">
            <v>#NAME?</v>
          </cell>
          <cell r="AB82" t="e">
            <v>#NAME?</v>
          </cell>
          <cell r="AC82" t="e">
            <v>#NAME?</v>
          </cell>
          <cell r="AD82" t="e">
            <v>#NAME?</v>
          </cell>
          <cell r="AE82" t="e">
            <v>#NAME?</v>
          </cell>
          <cell r="AF82">
            <v>0.22719999999999996</v>
          </cell>
          <cell r="AG82" t="e">
            <v>#NAME?</v>
          </cell>
        </row>
        <row r="83">
          <cell r="A83" t="str">
            <v>ΜΚ 2</v>
          </cell>
          <cell r="B83">
            <v>1151</v>
          </cell>
          <cell r="C83">
            <v>50</v>
          </cell>
          <cell r="D83">
            <v>1000</v>
          </cell>
          <cell r="E83">
            <v>2201</v>
          </cell>
          <cell r="H83">
            <v>2201</v>
          </cell>
          <cell r="I83">
            <v>500.06720000000001</v>
          </cell>
          <cell r="J83">
            <v>146.80669999999998</v>
          </cell>
          <cell r="K83">
            <v>66.03</v>
          </cell>
          <cell r="L83">
            <v>56.125499999999995</v>
          </cell>
          <cell r="M83">
            <v>88.04</v>
          </cell>
          <cell r="N83">
            <v>99.045000000000002</v>
          </cell>
          <cell r="O83">
            <v>0</v>
          </cell>
          <cell r="P83">
            <v>0</v>
          </cell>
          <cell r="Q83">
            <v>44.02</v>
          </cell>
          <cell r="R83">
            <v>459.56880000000001</v>
          </cell>
          <cell r="S83">
            <v>293.39330000000001</v>
          </cell>
          <cell r="T83">
            <v>66.03</v>
          </cell>
          <cell r="U83">
            <v>100.1455</v>
          </cell>
          <cell r="V83">
            <v>1700.9328</v>
          </cell>
          <cell r="W83" t="e">
            <v>#NAME?</v>
          </cell>
          <cell r="X83">
            <v>75</v>
          </cell>
          <cell r="Y83" t="e">
            <v>#NAME?</v>
          </cell>
          <cell r="Z83" t="e">
            <v>#NAME?</v>
          </cell>
          <cell r="AA83" t="e">
            <v>#NAME?</v>
          </cell>
          <cell r="AB83" t="e">
            <v>#NAME?</v>
          </cell>
          <cell r="AC83" t="e">
            <v>#NAME?</v>
          </cell>
          <cell r="AD83" t="e">
            <v>#NAME?</v>
          </cell>
          <cell r="AE83" t="e">
            <v>#NAME?</v>
          </cell>
          <cell r="AF83">
            <v>0.22720000000000001</v>
          </cell>
          <cell r="AG83" t="e">
            <v>#NAME?</v>
          </cell>
        </row>
        <row r="84">
          <cell r="A84" t="str">
            <v>ΜΚ 3</v>
          </cell>
          <cell r="B84">
            <v>1210</v>
          </cell>
          <cell r="C84">
            <v>50</v>
          </cell>
          <cell r="D84">
            <v>1000</v>
          </cell>
          <cell r="E84">
            <v>2260</v>
          </cell>
          <cell r="H84">
            <v>2260</v>
          </cell>
          <cell r="I84">
            <v>513.47199999999998</v>
          </cell>
          <cell r="J84">
            <v>150.74199999999999</v>
          </cell>
          <cell r="K84">
            <v>67.8</v>
          </cell>
          <cell r="L84">
            <v>57.629999999999995</v>
          </cell>
          <cell r="M84">
            <v>90.4</v>
          </cell>
          <cell r="N84">
            <v>101.7</v>
          </cell>
          <cell r="O84">
            <v>0</v>
          </cell>
          <cell r="P84">
            <v>0</v>
          </cell>
          <cell r="Q84">
            <v>45.2</v>
          </cell>
          <cell r="R84">
            <v>471.88799999999998</v>
          </cell>
          <cell r="S84">
            <v>301.25799999999998</v>
          </cell>
          <cell r="T84">
            <v>67.8</v>
          </cell>
          <cell r="U84">
            <v>102.83</v>
          </cell>
          <cell r="V84">
            <v>1746.528</v>
          </cell>
          <cell r="W84" t="e">
            <v>#NAME?</v>
          </cell>
          <cell r="X84">
            <v>75</v>
          </cell>
          <cell r="Y84" t="e">
            <v>#NAME?</v>
          </cell>
          <cell r="Z84" t="e">
            <v>#NAME?</v>
          </cell>
          <cell r="AA84" t="e">
            <v>#NAME?</v>
          </cell>
          <cell r="AB84" t="e">
            <v>#NAME?</v>
          </cell>
          <cell r="AC84" t="e">
            <v>#NAME?</v>
          </cell>
          <cell r="AD84" t="e">
            <v>#NAME?</v>
          </cell>
          <cell r="AE84" t="e">
            <v>#NAME?</v>
          </cell>
          <cell r="AF84">
            <v>0.22719999999999999</v>
          </cell>
          <cell r="AG84" t="e">
            <v>#NAME?</v>
          </cell>
        </row>
        <row r="85">
          <cell r="A85" t="str">
            <v>ΜΚ 4</v>
          </cell>
          <cell r="B85">
            <v>1269</v>
          </cell>
          <cell r="C85">
            <v>50</v>
          </cell>
          <cell r="D85">
            <v>1000</v>
          </cell>
          <cell r="E85">
            <v>2319</v>
          </cell>
          <cell r="H85">
            <v>2319</v>
          </cell>
          <cell r="I85">
            <v>526.8768</v>
          </cell>
          <cell r="J85">
            <v>154.6773</v>
          </cell>
          <cell r="K85">
            <v>69.569999999999993</v>
          </cell>
          <cell r="L85">
            <v>59.134499999999996</v>
          </cell>
          <cell r="M85">
            <v>92.76</v>
          </cell>
          <cell r="N85">
            <v>104.35499999999999</v>
          </cell>
          <cell r="O85">
            <v>0</v>
          </cell>
          <cell r="P85">
            <v>0</v>
          </cell>
          <cell r="Q85">
            <v>46.38</v>
          </cell>
          <cell r="R85">
            <v>484.2072</v>
          </cell>
          <cell r="S85">
            <v>309.12270000000001</v>
          </cell>
          <cell r="T85">
            <v>69.569999999999993</v>
          </cell>
          <cell r="U85">
            <v>105.5145</v>
          </cell>
          <cell r="V85">
            <v>1792.1232</v>
          </cell>
          <cell r="W85" t="e">
            <v>#NAME?</v>
          </cell>
          <cell r="X85">
            <v>75</v>
          </cell>
          <cell r="Y85" t="e">
            <v>#NAME?</v>
          </cell>
          <cell r="Z85" t="e">
            <v>#NAME?</v>
          </cell>
          <cell r="AA85" t="e">
            <v>#NAME?</v>
          </cell>
          <cell r="AB85" t="e">
            <v>#NAME?</v>
          </cell>
          <cell r="AC85" t="e">
            <v>#NAME?</v>
          </cell>
          <cell r="AD85" t="e">
            <v>#NAME?</v>
          </cell>
          <cell r="AE85" t="e">
            <v>#NAME?</v>
          </cell>
          <cell r="AF85">
            <v>0.22720000000000001</v>
          </cell>
          <cell r="AG85" t="e">
            <v>#NAME?</v>
          </cell>
        </row>
        <row r="86">
          <cell r="A86" t="str">
            <v>ΜΚ 5</v>
          </cell>
          <cell r="B86">
            <v>1328</v>
          </cell>
          <cell r="C86">
            <v>50</v>
          </cell>
          <cell r="D86">
            <v>1000</v>
          </cell>
          <cell r="E86">
            <v>2378</v>
          </cell>
          <cell r="H86">
            <v>2378</v>
          </cell>
          <cell r="I86">
            <v>540.28160000000003</v>
          </cell>
          <cell r="J86">
            <v>158.61259999999999</v>
          </cell>
          <cell r="K86">
            <v>71.34</v>
          </cell>
          <cell r="L86">
            <v>60.638999999999996</v>
          </cell>
          <cell r="M86">
            <v>95.12</v>
          </cell>
          <cell r="N86">
            <v>107.00999999999999</v>
          </cell>
          <cell r="O86">
            <v>0</v>
          </cell>
          <cell r="P86">
            <v>0</v>
          </cell>
          <cell r="Q86">
            <v>47.56</v>
          </cell>
          <cell r="R86">
            <v>496.52640000000002</v>
          </cell>
          <cell r="S86">
            <v>316.98739999999998</v>
          </cell>
          <cell r="T86">
            <v>71.34</v>
          </cell>
          <cell r="U86">
            <v>108.199</v>
          </cell>
          <cell r="V86">
            <v>1837.7184</v>
          </cell>
          <cell r="W86" t="e">
            <v>#NAME?</v>
          </cell>
          <cell r="X86">
            <v>75</v>
          </cell>
          <cell r="Y86" t="e">
            <v>#NAME?</v>
          </cell>
          <cell r="Z86" t="e">
            <v>#NAME?</v>
          </cell>
          <cell r="AA86" t="e">
            <v>#NAME?</v>
          </cell>
          <cell r="AB86" t="e">
            <v>#NAME?</v>
          </cell>
          <cell r="AC86" t="e">
            <v>#NAME?</v>
          </cell>
          <cell r="AD86" t="e">
            <v>#NAME?</v>
          </cell>
          <cell r="AE86" t="e">
            <v>#NAME?</v>
          </cell>
          <cell r="AF86">
            <v>0.22720000000000001</v>
          </cell>
          <cell r="AG86" t="e">
            <v>#NAME?</v>
          </cell>
        </row>
        <row r="87">
          <cell r="A87" t="str">
            <v>ΜΚ 6</v>
          </cell>
          <cell r="B87">
            <v>1387</v>
          </cell>
          <cell r="C87">
            <v>50</v>
          </cell>
          <cell r="D87">
            <v>1000</v>
          </cell>
          <cell r="E87">
            <v>2437</v>
          </cell>
          <cell r="H87">
            <v>2437</v>
          </cell>
          <cell r="I87">
            <v>553.68640000000005</v>
          </cell>
          <cell r="J87">
            <v>162.5479</v>
          </cell>
          <cell r="K87">
            <v>73.11</v>
          </cell>
          <cell r="L87">
            <v>62.143499999999996</v>
          </cell>
          <cell r="M87">
            <v>97.48</v>
          </cell>
          <cell r="N87">
            <v>109.66499999999999</v>
          </cell>
          <cell r="O87">
            <v>0</v>
          </cell>
          <cell r="P87">
            <v>0</v>
          </cell>
          <cell r="Q87">
            <v>48.74</v>
          </cell>
          <cell r="R87">
            <v>508.84559999999999</v>
          </cell>
          <cell r="S87">
            <v>324.85210000000001</v>
          </cell>
          <cell r="T87">
            <v>73.11</v>
          </cell>
          <cell r="U87">
            <v>110.8835</v>
          </cell>
          <cell r="V87">
            <v>1883.3136</v>
          </cell>
          <cell r="W87" t="e">
            <v>#NAME?</v>
          </cell>
          <cell r="X87">
            <v>75</v>
          </cell>
          <cell r="Y87" t="e">
            <v>#NAME?</v>
          </cell>
          <cell r="Z87" t="e">
            <v>#NAME?</v>
          </cell>
          <cell r="AA87" t="e">
            <v>#NAME?</v>
          </cell>
          <cell r="AB87" t="e">
            <v>#NAME?</v>
          </cell>
          <cell r="AC87" t="e">
            <v>#NAME?</v>
          </cell>
          <cell r="AD87" t="e">
            <v>#NAME?</v>
          </cell>
          <cell r="AE87" t="e">
            <v>#NAME?</v>
          </cell>
          <cell r="AF87">
            <v>0.22720000000000001</v>
          </cell>
          <cell r="AG87" t="e">
            <v>#NAME?</v>
          </cell>
        </row>
        <row r="88">
          <cell r="A88" t="str">
            <v>ΜΚ 7</v>
          </cell>
          <cell r="B88">
            <v>1446</v>
          </cell>
          <cell r="C88">
            <v>50</v>
          </cell>
          <cell r="D88">
            <v>1000</v>
          </cell>
          <cell r="E88">
            <v>2496</v>
          </cell>
          <cell r="H88">
            <v>2496</v>
          </cell>
          <cell r="I88">
            <v>567.09119999999996</v>
          </cell>
          <cell r="J88">
            <v>166.48319999999998</v>
          </cell>
          <cell r="K88">
            <v>74.88</v>
          </cell>
          <cell r="L88">
            <v>63.647999999999996</v>
          </cell>
          <cell r="M88">
            <v>99.84</v>
          </cell>
          <cell r="N88">
            <v>112.32</v>
          </cell>
          <cell r="O88">
            <v>0</v>
          </cell>
          <cell r="P88">
            <v>0</v>
          </cell>
          <cell r="Q88">
            <v>49.92</v>
          </cell>
          <cell r="R88">
            <v>521.16480000000001</v>
          </cell>
          <cell r="S88">
            <v>332.71679999999998</v>
          </cell>
          <cell r="T88">
            <v>74.88</v>
          </cell>
          <cell r="U88">
            <v>113.568</v>
          </cell>
          <cell r="V88">
            <v>1928.9088000000002</v>
          </cell>
          <cell r="W88" t="e">
            <v>#NAME?</v>
          </cell>
          <cell r="X88">
            <v>75</v>
          </cell>
          <cell r="Y88" t="e">
            <v>#NAME?</v>
          </cell>
          <cell r="Z88" t="e">
            <v>#NAME?</v>
          </cell>
          <cell r="AA88" t="e">
            <v>#NAME?</v>
          </cell>
          <cell r="AB88" t="e">
            <v>#NAME?</v>
          </cell>
          <cell r="AC88" t="e">
            <v>#NAME?</v>
          </cell>
          <cell r="AD88" t="e">
            <v>#NAME?</v>
          </cell>
          <cell r="AE88" t="e">
            <v>#NAME?</v>
          </cell>
          <cell r="AF88">
            <v>0.22719999999999999</v>
          </cell>
          <cell r="AG88" t="e">
            <v>#NAME?</v>
          </cell>
        </row>
        <row r="89">
          <cell r="A89" t="str">
            <v>ΜΚ 8</v>
          </cell>
          <cell r="B89">
            <v>1505</v>
          </cell>
          <cell r="C89">
            <v>50</v>
          </cell>
          <cell r="D89">
            <v>1000</v>
          </cell>
          <cell r="E89">
            <v>2555</v>
          </cell>
          <cell r="H89">
            <v>2555</v>
          </cell>
          <cell r="I89">
            <v>580.49599999999998</v>
          </cell>
          <cell r="J89">
            <v>170.41849999999999</v>
          </cell>
          <cell r="K89">
            <v>76.649999999999991</v>
          </cell>
          <cell r="L89">
            <v>65.152499999999989</v>
          </cell>
          <cell r="M89">
            <v>102.2</v>
          </cell>
          <cell r="N89">
            <v>114.97499999999999</v>
          </cell>
          <cell r="O89">
            <v>0</v>
          </cell>
          <cell r="P89">
            <v>0</v>
          </cell>
          <cell r="Q89">
            <v>51.1</v>
          </cell>
          <cell r="R89">
            <v>533.48399999999992</v>
          </cell>
          <cell r="S89">
            <v>340.58150000000001</v>
          </cell>
          <cell r="T89">
            <v>76.649999999999991</v>
          </cell>
          <cell r="U89">
            <v>116.2525</v>
          </cell>
          <cell r="V89">
            <v>1974.5039999999999</v>
          </cell>
          <cell r="W89" t="e">
            <v>#NAME?</v>
          </cell>
          <cell r="X89">
            <v>75</v>
          </cell>
          <cell r="Y89" t="e">
            <v>#NAME?</v>
          </cell>
          <cell r="Z89" t="e">
            <v>#NAME?</v>
          </cell>
          <cell r="AA89" t="e">
            <v>#NAME?</v>
          </cell>
          <cell r="AB89" t="e">
            <v>#NAME?</v>
          </cell>
          <cell r="AC89" t="e">
            <v>#NAME?</v>
          </cell>
          <cell r="AD89" t="e">
            <v>#NAME?</v>
          </cell>
          <cell r="AE89" t="e">
            <v>#NAME?</v>
          </cell>
          <cell r="AF89">
            <v>0.22719999999999999</v>
          </cell>
          <cell r="AG89" t="e">
            <v>#NAME?</v>
          </cell>
        </row>
        <row r="90">
          <cell r="A90" t="str">
            <v>ΜΚ 9</v>
          </cell>
          <cell r="B90">
            <v>1564</v>
          </cell>
          <cell r="C90">
            <v>50</v>
          </cell>
          <cell r="D90">
            <v>1000</v>
          </cell>
          <cell r="E90">
            <v>2614</v>
          </cell>
          <cell r="H90">
            <v>2614</v>
          </cell>
          <cell r="I90">
            <v>593.90079999999989</v>
          </cell>
          <cell r="J90">
            <v>174.35379999999998</v>
          </cell>
          <cell r="K90">
            <v>78.42</v>
          </cell>
          <cell r="L90">
            <v>66.656999999999996</v>
          </cell>
          <cell r="M90">
            <v>104.56</v>
          </cell>
          <cell r="N90">
            <v>117.63</v>
          </cell>
          <cell r="O90">
            <v>0</v>
          </cell>
          <cell r="P90">
            <v>0</v>
          </cell>
          <cell r="Q90">
            <v>52.28</v>
          </cell>
          <cell r="R90">
            <v>545.80320000000006</v>
          </cell>
          <cell r="S90">
            <v>348.44620000000003</v>
          </cell>
          <cell r="T90">
            <v>78.42</v>
          </cell>
          <cell r="U90">
            <v>118.937</v>
          </cell>
          <cell r="V90">
            <v>2020.0992000000001</v>
          </cell>
          <cell r="W90" t="e">
            <v>#NAME?</v>
          </cell>
          <cell r="X90">
            <v>75</v>
          </cell>
          <cell r="Y90" t="e">
            <v>#NAME?</v>
          </cell>
          <cell r="Z90" t="e">
            <v>#NAME?</v>
          </cell>
          <cell r="AA90" t="e">
            <v>#NAME?</v>
          </cell>
          <cell r="AB90" t="e">
            <v>#NAME?</v>
          </cell>
          <cell r="AC90" t="e">
            <v>#NAME?</v>
          </cell>
          <cell r="AD90" t="e">
            <v>#NAME?</v>
          </cell>
          <cell r="AE90" t="e">
            <v>#NAME?</v>
          </cell>
          <cell r="AF90">
            <v>0.22719999999999996</v>
          </cell>
          <cell r="AG90" t="e">
            <v>#NAME?</v>
          </cell>
        </row>
        <row r="91">
          <cell r="A91" t="str">
            <v>ΜΚ 10</v>
          </cell>
          <cell r="B91">
            <v>1623</v>
          </cell>
          <cell r="C91">
            <v>50</v>
          </cell>
          <cell r="D91">
            <v>1000</v>
          </cell>
          <cell r="E91">
            <v>2673</v>
          </cell>
          <cell r="H91">
            <v>2673</v>
          </cell>
          <cell r="I91">
            <v>607.30560000000003</v>
          </cell>
          <cell r="J91">
            <v>178.28909999999999</v>
          </cell>
          <cell r="K91">
            <v>80.19</v>
          </cell>
          <cell r="L91">
            <v>68.16149999999999</v>
          </cell>
          <cell r="M91">
            <v>106.92</v>
          </cell>
          <cell r="N91">
            <v>120.285</v>
          </cell>
          <cell r="O91">
            <v>0</v>
          </cell>
          <cell r="P91">
            <v>0</v>
          </cell>
          <cell r="Q91">
            <v>53.46</v>
          </cell>
          <cell r="R91">
            <v>558.12239999999997</v>
          </cell>
          <cell r="S91">
            <v>356.3109</v>
          </cell>
          <cell r="T91">
            <v>80.19</v>
          </cell>
          <cell r="U91">
            <v>121.6215</v>
          </cell>
          <cell r="V91">
            <v>2065.6943999999999</v>
          </cell>
          <cell r="W91" t="e">
            <v>#NAME?</v>
          </cell>
          <cell r="X91">
            <v>75</v>
          </cell>
          <cell r="Y91" t="e">
            <v>#NAME?</v>
          </cell>
          <cell r="Z91" t="e">
            <v>#NAME?</v>
          </cell>
          <cell r="AA91" t="e">
            <v>#NAME?</v>
          </cell>
          <cell r="AB91" t="e">
            <v>#NAME?</v>
          </cell>
          <cell r="AC91" t="e">
            <v>#NAME?</v>
          </cell>
          <cell r="AD91" t="e">
            <v>#NAME?</v>
          </cell>
          <cell r="AE91" t="e">
            <v>#NAME?</v>
          </cell>
          <cell r="AF91">
            <v>0.22720000000000001</v>
          </cell>
          <cell r="AG91" t="e">
            <v>#NAME?</v>
          </cell>
        </row>
        <row r="92">
          <cell r="A92" t="str">
            <v>ΜΚ 11</v>
          </cell>
          <cell r="B92">
            <v>1682</v>
          </cell>
          <cell r="C92">
            <v>50</v>
          </cell>
          <cell r="D92">
            <v>1000</v>
          </cell>
          <cell r="E92">
            <v>2732</v>
          </cell>
          <cell r="H92">
            <v>2732</v>
          </cell>
          <cell r="I92">
            <v>620.71040000000005</v>
          </cell>
          <cell r="J92">
            <v>182.22439999999997</v>
          </cell>
          <cell r="K92">
            <v>81.96</v>
          </cell>
          <cell r="L92">
            <v>69.665999999999997</v>
          </cell>
          <cell r="M92">
            <v>109.28</v>
          </cell>
          <cell r="N92">
            <v>122.94</v>
          </cell>
          <cell r="O92">
            <v>0</v>
          </cell>
          <cell r="P92">
            <v>0</v>
          </cell>
          <cell r="Q92">
            <v>54.64</v>
          </cell>
          <cell r="R92">
            <v>570.44159999999999</v>
          </cell>
          <cell r="S92">
            <v>364.17560000000003</v>
          </cell>
          <cell r="T92">
            <v>81.96</v>
          </cell>
          <cell r="U92">
            <v>124.306</v>
          </cell>
          <cell r="V92">
            <v>2111.2896000000001</v>
          </cell>
          <cell r="W92" t="e">
            <v>#NAME?</v>
          </cell>
          <cell r="X92">
            <v>75</v>
          </cell>
          <cell r="Y92" t="e">
            <v>#NAME?</v>
          </cell>
          <cell r="Z92" t="e">
            <v>#NAME?</v>
          </cell>
          <cell r="AA92" t="e">
            <v>#NAME?</v>
          </cell>
          <cell r="AB92" t="e">
            <v>#NAME?</v>
          </cell>
          <cell r="AC92" t="e">
            <v>#NAME?</v>
          </cell>
          <cell r="AD92" t="e">
            <v>#NAME?</v>
          </cell>
          <cell r="AE92" t="e">
            <v>#NAME?</v>
          </cell>
          <cell r="AF92">
            <v>0.22720000000000001</v>
          </cell>
          <cell r="AG92" t="e">
            <v>#NAME?</v>
          </cell>
        </row>
        <row r="93">
          <cell r="A93" t="str">
            <v>ΜΚ 12</v>
          </cell>
          <cell r="B93">
            <v>1741</v>
          </cell>
          <cell r="C93">
            <v>50</v>
          </cell>
          <cell r="D93">
            <v>1000</v>
          </cell>
          <cell r="E93">
            <v>2791</v>
          </cell>
          <cell r="H93">
            <v>2791</v>
          </cell>
          <cell r="I93">
            <v>634.11520000000007</v>
          </cell>
          <cell r="J93">
            <v>186.15969999999999</v>
          </cell>
          <cell r="K93">
            <v>83.73</v>
          </cell>
          <cell r="L93">
            <v>71.17049999999999</v>
          </cell>
          <cell r="M93">
            <v>111.64</v>
          </cell>
          <cell r="N93">
            <v>125.595</v>
          </cell>
          <cell r="O93">
            <v>0</v>
          </cell>
          <cell r="P93">
            <v>0</v>
          </cell>
          <cell r="Q93">
            <v>55.82</v>
          </cell>
          <cell r="R93">
            <v>582.76080000000002</v>
          </cell>
          <cell r="S93">
            <v>372.0403</v>
          </cell>
          <cell r="T93">
            <v>83.73</v>
          </cell>
          <cell r="U93">
            <v>126.9905</v>
          </cell>
          <cell r="V93">
            <v>2156.8847999999998</v>
          </cell>
          <cell r="W93" t="e">
            <v>#NAME?</v>
          </cell>
          <cell r="X93">
            <v>75</v>
          </cell>
          <cell r="Y93" t="e">
            <v>#NAME?</v>
          </cell>
          <cell r="Z93" t="e">
            <v>#NAME?</v>
          </cell>
          <cell r="AA93" t="e">
            <v>#NAME?</v>
          </cell>
          <cell r="AB93" t="e">
            <v>#NAME?</v>
          </cell>
          <cell r="AC93" t="e">
            <v>#NAME?</v>
          </cell>
          <cell r="AD93" t="e">
            <v>#NAME?</v>
          </cell>
          <cell r="AE93" t="e">
            <v>#NAME?</v>
          </cell>
          <cell r="AF93">
            <v>0.22720000000000001</v>
          </cell>
          <cell r="AG93" t="e">
            <v>#NAME?</v>
          </cell>
        </row>
        <row r="94">
          <cell r="A94" t="str">
            <v>ΜΚ 13</v>
          </cell>
          <cell r="B94">
            <v>1800</v>
          </cell>
          <cell r="C94">
            <v>50</v>
          </cell>
          <cell r="D94">
            <v>1000</v>
          </cell>
          <cell r="E94">
            <v>2850</v>
          </cell>
          <cell r="H94">
            <v>2850</v>
          </cell>
          <cell r="I94">
            <v>647.52</v>
          </cell>
          <cell r="J94">
            <v>190.095</v>
          </cell>
          <cell r="K94">
            <v>85.5</v>
          </cell>
          <cell r="L94">
            <v>72.674999999999997</v>
          </cell>
          <cell r="M94">
            <v>114</v>
          </cell>
          <cell r="N94">
            <v>128.25</v>
          </cell>
          <cell r="O94">
            <v>0</v>
          </cell>
          <cell r="P94">
            <v>0</v>
          </cell>
          <cell r="Q94">
            <v>57</v>
          </cell>
          <cell r="R94">
            <v>595.08000000000004</v>
          </cell>
          <cell r="S94">
            <v>379.90500000000003</v>
          </cell>
          <cell r="T94">
            <v>85.5</v>
          </cell>
          <cell r="U94">
            <v>129.67499999999998</v>
          </cell>
          <cell r="V94">
            <v>2202.48</v>
          </cell>
          <cell r="W94" t="e">
            <v>#NAME?</v>
          </cell>
          <cell r="X94">
            <v>75</v>
          </cell>
          <cell r="Y94" t="e">
            <v>#NAME?</v>
          </cell>
          <cell r="Z94" t="e">
            <v>#NAME?</v>
          </cell>
          <cell r="AA94" t="e">
            <v>#NAME?</v>
          </cell>
          <cell r="AB94" t="e">
            <v>#NAME?</v>
          </cell>
          <cell r="AC94" t="e">
            <v>#NAME?</v>
          </cell>
          <cell r="AD94" t="e">
            <v>#NAME?</v>
          </cell>
          <cell r="AE94" t="e">
            <v>#NAME?</v>
          </cell>
          <cell r="AF94">
            <v>0.22719999999999999</v>
          </cell>
          <cell r="AG94" t="e">
            <v>#NAME?</v>
          </cell>
        </row>
        <row r="95">
          <cell r="A95" t="str">
            <v>ΜΚ 14</v>
          </cell>
          <cell r="B95">
            <v>1859</v>
          </cell>
          <cell r="C95">
            <v>50</v>
          </cell>
          <cell r="D95">
            <v>1000</v>
          </cell>
          <cell r="E95">
            <v>2909</v>
          </cell>
          <cell r="H95">
            <v>2909</v>
          </cell>
          <cell r="I95">
            <v>660.92479999999989</v>
          </cell>
          <cell r="J95">
            <v>194.03029999999998</v>
          </cell>
          <cell r="K95">
            <v>87.27</v>
          </cell>
          <cell r="L95">
            <v>74.17949999999999</v>
          </cell>
          <cell r="M95">
            <v>116.36</v>
          </cell>
          <cell r="N95">
            <v>130.905</v>
          </cell>
          <cell r="O95">
            <v>0</v>
          </cell>
          <cell r="P95">
            <v>0</v>
          </cell>
          <cell r="Q95">
            <v>58.18</v>
          </cell>
          <cell r="R95">
            <v>607.39919999999995</v>
          </cell>
          <cell r="S95">
            <v>387.7697</v>
          </cell>
          <cell r="T95">
            <v>87.27</v>
          </cell>
          <cell r="U95">
            <v>132.3595</v>
          </cell>
          <cell r="V95">
            <v>2248.0752000000002</v>
          </cell>
          <cell r="W95" t="e">
            <v>#NAME?</v>
          </cell>
          <cell r="X95">
            <v>75</v>
          </cell>
          <cell r="Y95" t="e">
            <v>#NAME?</v>
          </cell>
          <cell r="Z95" t="e">
            <v>#NAME?</v>
          </cell>
          <cell r="AA95" t="e">
            <v>#NAME?</v>
          </cell>
          <cell r="AB95" t="e">
            <v>#NAME?</v>
          </cell>
          <cell r="AC95" t="e">
            <v>#NAME?</v>
          </cell>
          <cell r="AD95" t="e">
            <v>#NAME?</v>
          </cell>
          <cell r="AE95" t="e">
            <v>#NAME?</v>
          </cell>
          <cell r="AF95">
            <v>0.22719999999999996</v>
          </cell>
          <cell r="AG95" t="e">
            <v>#NAME?</v>
          </cell>
        </row>
        <row r="96">
          <cell r="A96" t="str">
            <v>ΜΚ 15</v>
          </cell>
          <cell r="B96">
            <v>1918</v>
          </cell>
          <cell r="C96">
            <v>50</v>
          </cell>
          <cell r="D96">
            <v>1000</v>
          </cell>
          <cell r="E96">
            <v>2968</v>
          </cell>
          <cell r="H96">
            <v>2968</v>
          </cell>
          <cell r="I96">
            <v>674.32959999999991</v>
          </cell>
          <cell r="J96">
            <v>197.96559999999999</v>
          </cell>
          <cell r="K96">
            <v>89.039999999999992</v>
          </cell>
          <cell r="L96">
            <v>75.683999999999997</v>
          </cell>
          <cell r="M96">
            <v>118.72</v>
          </cell>
          <cell r="N96">
            <v>133.56</v>
          </cell>
          <cell r="O96">
            <v>0</v>
          </cell>
          <cell r="P96">
            <v>0</v>
          </cell>
          <cell r="Q96">
            <v>59.36</v>
          </cell>
          <cell r="R96">
            <v>619.71839999999997</v>
          </cell>
          <cell r="S96">
            <v>395.63440000000003</v>
          </cell>
          <cell r="T96">
            <v>89.039999999999992</v>
          </cell>
          <cell r="U96">
            <v>135.04399999999998</v>
          </cell>
          <cell r="V96">
            <v>2293.6704</v>
          </cell>
          <cell r="W96" t="e">
            <v>#NAME?</v>
          </cell>
          <cell r="X96">
            <v>75</v>
          </cell>
          <cell r="Y96" t="e">
            <v>#NAME?</v>
          </cell>
          <cell r="Z96" t="e">
            <v>#NAME?</v>
          </cell>
          <cell r="AA96" t="e">
            <v>#NAME?</v>
          </cell>
          <cell r="AB96" t="e">
            <v>#NAME?</v>
          </cell>
          <cell r="AC96" t="e">
            <v>#NAME?</v>
          </cell>
          <cell r="AD96" t="e">
            <v>#NAME?</v>
          </cell>
          <cell r="AE96" t="e">
            <v>#NAME?</v>
          </cell>
          <cell r="AF96">
            <v>0.22719999999999996</v>
          </cell>
          <cell r="AG96" t="e">
            <v>#NAME?</v>
          </cell>
        </row>
        <row r="97">
          <cell r="A97" t="str">
            <v>ΜΚ 16</v>
          </cell>
          <cell r="B97">
            <v>1977</v>
          </cell>
          <cell r="C97">
            <v>50</v>
          </cell>
          <cell r="D97">
            <v>1000</v>
          </cell>
          <cell r="E97">
            <v>3027</v>
          </cell>
          <cell r="H97">
            <v>3027</v>
          </cell>
          <cell r="I97">
            <v>687.73439999999994</v>
          </cell>
          <cell r="J97">
            <v>201.90089999999998</v>
          </cell>
          <cell r="K97">
            <v>90.81</v>
          </cell>
          <cell r="L97">
            <v>77.188499999999991</v>
          </cell>
          <cell r="M97">
            <v>121.08</v>
          </cell>
          <cell r="N97">
            <v>136.215</v>
          </cell>
          <cell r="O97">
            <v>0</v>
          </cell>
          <cell r="P97">
            <v>0</v>
          </cell>
          <cell r="Q97">
            <v>60.54</v>
          </cell>
          <cell r="R97">
            <v>632.0376</v>
          </cell>
          <cell r="S97">
            <v>403.4991</v>
          </cell>
          <cell r="T97">
            <v>90.81</v>
          </cell>
          <cell r="U97">
            <v>137.7285</v>
          </cell>
          <cell r="V97">
            <v>2339.2656000000002</v>
          </cell>
          <cell r="W97" t="e">
            <v>#NAME?</v>
          </cell>
          <cell r="X97">
            <v>75</v>
          </cell>
          <cell r="Y97" t="e">
            <v>#NAME?</v>
          </cell>
          <cell r="Z97" t="e">
            <v>#NAME?</v>
          </cell>
          <cell r="AA97" t="e">
            <v>#NAME?</v>
          </cell>
          <cell r="AB97" t="e">
            <v>#NAME?</v>
          </cell>
          <cell r="AC97" t="e">
            <v>#NAME?</v>
          </cell>
          <cell r="AD97" t="e">
            <v>#NAME?</v>
          </cell>
          <cell r="AE97" t="e">
            <v>#NAME?</v>
          </cell>
          <cell r="AF97">
            <v>0.22719999999999999</v>
          </cell>
          <cell r="AG97" t="e">
            <v>#NAME?</v>
          </cell>
        </row>
        <row r="98">
          <cell r="A98" t="str">
            <v>ΜΚ 17</v>
          </cell>
          <cell r="B98">
            <v>2036</v>
          </cell>
          <cell r="C98">
            <v>50</v>
          </cell>
          <cell r="D98">
            <v>1000</v>
          </cell>
          <cell r="E98">
            <v>3086</v>
          </cell>
          <cell r="H98">
            <v>3086</v>
          </cell>
          <cell r="I98">
            <v>701.13920000000007</v>
          </cell>
          <cell r="J98">
            <v>205.83619999999999</v>
          </cell>
          <cell r="K98">
            <v>92.58</v>
          </cell>
          <cell r="L98">
            <v>78.692999999999998</v>
          </cell>
          <cell r="M98">
            <v>123.44</v>
          </cell>
          <cell r="N98">
            <v>138.87</v>
          </cell>
          <cell r="O98">
            <v>0</v>
          </cell>
          <cell r="P98">
            <v>0</v>
          </cell>
          <cell r="Q98">
            <v>61.72</v>
          </cell>
          <cell r="R98">
            <v>644.35680000000002</v>
          </cell>
          <cell r="S98">
            <v>411.36380000000003</v>
          </cell>
          <cell r="T98">
            <v>92.58</v>
          </cell>
          <cell r="U98">
            <v>140.41299999999998</v>
          </cell>
          <cell r="V98">
            <v>2384.8607999999999</v>
          </cell>
          <cell r="W98" t="e">
            <v>#NAME?</v>
          </cell>
          <cell r="X98">
            <v>75</v>
          </cell>
          <cell r="Y98" t="e">
            <v>#NAME?</v>
          </cell>
          <cell r="Z98" t="e">
            <v>#NAME?</v>
          </cell>
          <cell r="AA98" t="e">
            <v>#NAME?</v>
          </cell>
          <cell r="AB98" t="e">
            <v>#NAME?</v>
          </cell>
          <cell r="AC98" t="e">
            <v>#NAME?</v>
          </cell>
          <cell r="AD98" t="e">
            <v>#NAME?</v>
          </cell>
          <cell r="AE98" t="e">
            <v>#NAME?</v>
          </cell>
          <cell r="AF98">
            <v>0.22720000000000001</v>
          </cell>
          <cell r="AG98" t="e">
            <v>#NAME?</v>
          </cell>
        </row>
        <row r="99">
          <cell r="A99" t="str">
            <v>ΜΚ 18</v>
          </cell>
          <cell r="B99">
            <v>2095</v>
          </cell>
          <cell r="C99">
            <v>50</v>
          </cell>
          <cell r="D99">
            <v>1000</v>
          </cell>
          <cell r="E99">
            <v>3145</v>
          </cell>
          <cell r="H99">
            <v>3145</v>
          </cell>
          <cell r="I99">
            <v>714.54399999999998</v>
          </cell>
          <cell r="J99">
            <v>209.77149999999997</v>
          </cell>
          <cell r="K99">
            <v>94.35</v>
          </cell>
          <cell r="L99">
            <v>80.197499999999991</v>
          </cell>
          <cell r="M99">
            <v>125.8</v>
          </cell>
          <cell r="N99">
            <v>141.52500000000001</v>
          </cell>
          <cell r="O99">
            <v>0</v>
          </cell>
          <cell r="P99">
            <v>0</v>
          </cell>
          <cell r="Q99">
            <v>62.9</v>
          </cell>
          <cell r="R99">
            <v>656.67599999999993</v>
          </cell>
          <cell r="S99">
            <v>419.2285</v>
          </cell>
          <cell r="T99">
            <v>94.35</v>
          </cell>
          <cell r="U99">
            <v>143.0975</v>
          </cell>
          <cell r="V99">
            <v>2430.4560000000001</v>
          </cell>
          <cell r="W99" t="e">
            <v>#NAME?</v>
          </cell>
          <cell r="X99">
            <v>75</v>
          </cell>
          <cell r="Y99" t="e">
            <v>#NAME?</v>
          </cell>
          <cell r="Z99" t="e">
            <v>#NAME?</v>
          </cell>
          <cell r="AA99" t="e">
            <v>#NAME?</v>
          </cell>
          <cell r="AB99" t="e">
            <v>#NAME?</v>
          </cell>
          <cell r="AC99" t="e">
            <v>#NAME?</v>
          </cell>
          <cell r="AD99" t="e">
            <v>#NAME?</v>
          </cell>
          <cell r="AE99" t="e">
            <v>#NAME?</v>
          </cell>
          <cell r="AF99">
            <v>0.22719999999999999</v>
          </cell>
          <cell r="AG99" t="e">
            <v>#NAME?</v>
          </cell>
        </row>
        <row r="100">
          <cell r="A100" t="str">
            <v>ΜΚ 19</v>
          </cell>
          <cell r="B100">
            <v>2154</v>
          </cell>
          <cell r="C100">
            <v>50</v>
          </cell>
          <cell r="D100">
            <v>1000</v>
          </cell>
          <cell r="E100">
            <v>3204</v>
          </cell>
          <cell r="H100">
            <v>3204</v>
          </cell>
          <cell r="I100">
            <v>727.94880000000001</v>
          </cell>
          <cell r="J100">
            <v>213.70679999999999</v>
          </cell>
          <cell r="K100">
            <v>96.11999999999999</v>
          </cell>
          <cell r="L100">
            <v>81.701999999999998</v>
          </cell>
          <cell r="M100">
            <v>128.16</v>
          </cell>
          <cell r="N100">
            <v>144.18</v>
          </cell>
          <cell r="O100">
            <v>0</v>
          </cell>
          <cell r="P100">
            <v>0</v>
          </cell>
          <cell r="Q100">
            <v>64.08</v>
          </cell>
          <cell r="R100">
            <v>668.99520000000007</v>
          </cell>
          <cell r="S100">
            <v>427.09320000000002</v>
          </cell>
          <cell r="T100">
            <v>96.11999999999999</v>
          </cell>
          <cell r="U100">
            <v>145.78199999999998</v>
          </cell>
          <cell r="V100">
            <v>2476.0511999999999</v>
          </cell>
          <cell r="W100" t="e">
            <v>#NAME?</v>
          </cell>
          <cell r="X100">
            <v>75</v>
          </cell>
          <cell r="Y100" t="e">
            <v>#NAME?</v>
          </cell>
          <cell r="Z100" t="e">
            <v>#NAME?</v>
          </cell>
          <cell r="AA100" t="e">
            <v>#NAME?</v>
          </cell>
          <cell r="AB100" t="e">
            <v>#NAME?</v>
          </cell>
          <cell r="AC100" t="e">
            <v>#NAME?</v>
          </cell>
          <cell r="AD100" t="e">
            <v>#NAME?</v>
          </cell>
          <cell r="AE100" t="e">
            <v>#NAME?</v>
          </cell>
          <cell r="AF100">
            <v>0.22720000000000001</v>
          </cell>
          <cell r="AG100" t="e">
            <v>#NAME?</v>
          </cell>
        </row>
        <row r="106">
          <cell r="A106" t="str">
            <v>Κλιμάκιο</v>
          </cell>
          <cell r="B106" t="str">
            <v>Μικτός Κλιμακίου</v>
          </cell>
          <cell r="C106" t="str">
            <v>Επίδομα Τέκνων</v>
          </cell>
          <cell r="D106" t="str">
            <v>Επίδομα Θέσης</v>
          </cell>
          <cell r="E106" t="str">
            <v>Σύνολο Μικ. Αποδοχών (Συντάξιμων)</v>
          </cell>
          <cell r="F106" t="str">
            <v>Προσωπική Διαφορά</v>
          </cell>
          <cell r="G106" t="str">
            <v>Λοιπά Μη Συντάξιμα</v>
          </cell>
          <cell r="H106" t="str">
            <v>Σύνολο Μικτών Αποδοχών</v>
          </cell>
          <cell r="I106" t="str">
            <v>Εισφορές Εργαζομένου</v>
          </cell>
          <cell r="J106" t="str">
            <v>Κύρια Ασφάλιση</v>
          </cell>
          <cell r="K106" t="str">
            <v>Επικουρική Ασφάλιση</v>
          </cell>
          <cell r="L106" t="str">
            <v>Υγειονομική Περίθαλψη</v>
          </cell>
          <cell r="M106" t="str">
            <v>Εφάπαξ Παροχής</v>
          </cell>
          <cell r="N106" t="str">
            <v>ΜΤΠΥ (Συντάξιμα)</v>
          </cell>
          <cell r="O106" t="str">
            <v>ΜΤΠΥ (Προσωρινή Διαφορά)</v>
          </cell>
          <cell r="P106" t="str">
            <v>ΜΤΠΥ (Επιδομάτων Μη Σντάξιμα)</v>
          </cell>
          <cell r="Q106" t="str">
            <v>Γενική Εισφορά Αλληλεγγύης</v>
          </cell>
          <cell r="R106" t="str">
            <v>Εισφορές Εργοδότη</v>
          </cell>
          <cell r="S106" t="str">
            <v>Κύρια Ασφάλιση</v>
          </cell>
          <cell r="T106" t="str">
            <v>Επικουρική Ασφάλιση</v>
          </cell>
          <cell r="U106" t="str">
            <v>Υγειονομική Περίθαλψη</v>
          </cell>
          <cell r="V106" t="str">
            <v>Φορολογητέο Εισόδημα</v>
          </cell>
          <cell r="W106" t="str">
            <v>Φόρος Προ Μείωσης</v>
          </cell>
          <cell r="X106" t="str">
            <v>Δικαίωμα Μείωσης</v>
          </cell>
          <cell r="Y106" t="str">
            <v>Περιορισμός 1</v>
          </cell>
          <cell r="Z106" t="str">
            <v>Περιορισμός 2</v>
          </cell>
          <cell r="AA106" t="str">
            <v>Τελική Μείωση</v>
          </cell>
          <cell r="AB106" t="str">
            <v>Φόρος Μετά Μείωσης</v>
          </cell>
          <cell r="AC106" t="str">
            <v>Σύνολο Πληρωμών</v>
          </cell>
          <cell r="AD106" t="str">
            <v>Διαθέσιμο Εισόδημα</v>
          </cell>
          <cell r="AE106" t="str">
            <v>ETR Φόρου (Επί Μικτού)</v>
          </cell>
          <cell r="AF106" t="str">
            <v>ETR Εισφορών Εργαζομένου (Επί Μικτού)</v>
          </cell>
          <cell r="AG106" t="str">
            <v>ETR Συνόλου Πληρωμών</v>
          </cell>
        </row>
        <row r="107">
          <cell r="A107" t="str">
            <v>ΜΚ 1</v>
          </cell>
          <cell r="B107">
            <v>1162</v>
          </cell>
          <cell r="C107">
            <v>70</v>
          </cell>
          <cell r="D107">
            <v>1300</v>
          </cell>
          <cell r="E107">
            <v>2532</v>
          </cell>
          <cell r="H107">
            <v>2532</v>
          </cell>
          <cell r="I107">
            <v>575.2704</v>
          </cell>
          <cell r="J107">
            <v>168.8844</v>
          </cell>
          <cell r="K107">
            <v>75.959999999999994</v>
          </cell>
          <cell r="L107">
            <v>64.566000000000003</v>
          </cell>
          <cell r="M107">
            <v>101.28</v>
          </cell>
          <cell r="N107">
            <v>113.94</v>
          </cell>
          <cell r="O107">
            <v>0</v>
          </cell>
          <cell r="P107">
            <v>0</v>
          </cell>
          <cell r="Q107">
            <v>50.64</v>
          </cell>
          <cell r="R107">
            <v>528.6816</v>
          </cell>
          <cell r="S107">
            <v>337.51560000000001</v>
          </cell>
          <cell r="T107">
            <v>75.959999999999994</v>
          </cell>
          <cell r="U107">
            <v>115.206</v>
          </cell>
          <cell r="V107">
            <v>1956.7296000000001</v>
          </cell>
          <cell r="W107" t="e">
            <v>#NAME?</v>
          </cell>
          <cell r="X107">
            <v>75</v>
          </cell>
          <cell r="Y107" t="e">
            <v>#NAME?</v>
          </cell>
          <cell r="Z107" t="e">
            <v>#NAME?</v>
          </cell>
          <cell r="AA107" t="e">
            <v>#NAME?</v>
          </cell>
          <cell r="AB107" t="e">
            <v>#NAME?</v>
          </cell>
          <cell r="AC107" t="e">
            <v>#NAME?</v>
          </cell>
          <cell r="AD107" t="e">
            <v>#NAME?</v>
          </cell>
          <cell r="AE107" t="e">
            <v>#NAME?</v>
          </cell>
          <cell r="AF107">
            <v>0.22719999999999999</v>
          </cell>
          <cell r="AG107" t="e">
            <v>#NAME?</v>
          </cell>
        </row>
        <row r="108">
          <cell r="A108" t="str">
            <v>ΜΚ 2</v>
          </cell>
          <cell r="B108">
            <v>1221</v>
          </cell>
          <cell r="C108">
            <v>70</v>
          </cell>
          <cell r="D108">
            <v>1300</v>
          </cell>
          <cell r="E108">
            <v>2591</v>
          </cell>
          <cell r="H108">
            <v>2591</v>
          </cell>
          <cell r="I108">
            <v>588.67520000000002</v>
          </cell>
          <cell r="J108">
            <v>172.81969999999998</v>
          </cell>
          <cell r="K108">
            <v>77.73</v>
          </cell>
          <cell r="L108">
            <v>66.070499999999996</v>
          </cell>
          <cell r="M108">
            <v>103.64</v>
          </cell>
          <cell r="N108">
            <v>116.595</v>
          </cell>
          <cell r="O108">
            <v>0</v>
          </cell>
          <cell r="P108">
            <v>0</v>
          </cell>
          <cell r="Q108">
            <v>51.82</v>
          </cell>
          <cell r="R108">
            <v>541.00080000000003</v>
          </cell>
          <cell r="S108">
            <v>345.38029999999998</v>
          </cell>
          <cell r="T108">
            <v>77.73</v>
          </cell>
          <cell r="U108">
            <v>117.8905</v>
          </cell>
          <cell r="V108">
            <v>2002.3247999999999</v>
          </cell>
          <cell r="W108" t="e">
            <v>#NAME?</v>
          </cell>
          <cell r="X108">
            <v>75</v>
          </cell>
          <cell r="Y108" t="e">
            <v>#NAME?</v>
          </cell>
          <cell r="Z108" t="e">
            <v>#NAME?</v>
          </cell>
          <cell r="AA108" t="e">
            <v>#NAME?</v>
          </cell>
          <cell r="AB108" t="e">
            <v>#NAME?</v>
          </cell>
          <cell r="AC108" t="e">
            <v>#NAME?</v>
          </cell>
          <cell r="AD108" t="e">
            <v>#NAME?</v>
          </cell>
          <cell r="AE108" t="e">
            <v>#NAME?</v>
          </cell>
          <cell r="AF108">
            <v>0.22720000000000001</v>
          </cell>
          <cell r="AG108" t="e">
            <v>#NAME?</v>
          </cell>
        </row>
        <row r="109">
          <cell r="A109" t="str">
            <v>ΜΚ 3</v>
          </cell>
          <cell r="B109">
            <v>1280</v>
          </cell>
          <cell r="C109">
            <v>70</v>
          </cell>
          <cell r="D109">
            <v>1300</v>
          </cell>
          <cell r="E109">
            <v>2650</v>
          </cell>
          <cell r="H109">
            <v>2650</v>
          </cell>
          <cell r="I109">
            <v>602.07999999999993</v>
          </cell>
          <cell r="J109">
            <v>176.755</v>
          </cell>
          <cell r="K109">
            <v>79.5</v>
          </cell>
          <cell r="L109">
            <v>67.574999999999989</v>
          </cell>
          <cell r="M109">
            <v>106</v>
          </cell>
          <cell r="N109">
            <v>119.25</v>
          </cell>
          <cell r="O109">
            <v>0</v>
          </cell>
          <cell r="P109">
            <v>0</v>
          </cell>
          <cell r="Q109">
            <v>53</v>
          </cell>
          <cell r="R109">
            <v>553.32000000000005</v>
          </cell>
          <cell r="S109">
            <v>353.245</v>
          </cell>
          <cell r="T109">
            <v>79.5</v>
          </cell>
          <cell r="U109">
            <v>120.575</v>
          </cell>
          <cell r="V109">
            <v>2047.92</v>
          </cell>
          <cell r="W109" t="e">
            <v>#NAME?</v>
          </cell>
          <cell r="X109">
            <v>75</v>
          </cell>
          <cell r="Y109" t="e">
            <v>#NAME?</v>
          </cell>
          <cell r="Z109" t="e">
            <v>#NAME?</v>
          </cell>
          <cell r="AA109" t="e">
            <v>#NAME?</v>
          </cell>
          <cell r="AB109" t="e">
            <v>#NAME?</v>
          </cell>
          <cell r="AC109" t="e">
            <v>#NAME?</v>
          </cell>
          <cell r="AD109" t="e">
            <v>#NAME?</v>
          </cell>
          <cell r="AE109" t="e">
            <v>#NAME?</v>
          </cell>
          <cell r="AF109">
            <v>0.22719999999999999</v>
          </cell>
          <cell r="AG109" t="e">
            <v>#NAME?</v>
          </cell>
        </row>
        <row r="110">
          <cell r="A110" t="str">
            <v>ΜΚ 4</v>
          </cell>
          <cell r="B110">
            <v>1339</v>
          </cell>
          <cell r="C110">
            <v>70</v>
          </cell>
          <cell r="D110">
            <v>1300</v>
          </cell>
          <cell r="E110">
            <v>2709</v>
          </cell>
          <cell r="H110">
            <v>2709</v>
          </cell>
          <cell r="I110">
            <v>615.48479999999995</v>
          </cell>
          <cell r="J110">
            <v>180.69029999999998</v>
          </cell>
          <cell r="K110">
            <v>81.27</v>
          </cell>
          <cell r="L110">
            <v>69.079499999999996</v>
          </cell>
          <cell r="M110">
            <v>108.36</v>
          </cell>
          <cell r="N110">
            <v>121.905</v>
          </cell>
          <cell r="O110">
            <v>0</v>
          </cell>
          <cell r="P110">
            <v>0</v>
          </cell>
          <cell r="Q110">
            <v>54.18</v>
          </cell>
          <cell r="R110">
            <v>565.63920000000007</v>
          </cell>
          <cell r="S110">
            <v>361.10970000000003</v>
          </cell>
          <cell r="T110">
            <v>81.27</v>
          </cell>
          <cell r="U110">
            <v>123.2595</v>
          </cell>
          <cell r="V110">
            <v>2093.5151999999998</v>
          </cell>
          <cell r="W110" t="e">
            <v>#NAME?</v>
          </cell>
          <cell r="X110">
            <v>75</v>
          </cell>
          <cell r="Y110" t="e">
            <v>#NAME?</v>
          </cell>
          <cell r="Z110" t="e">
            <v>#NAME?</v>
          </cell>
          <cell r="AA110" t="e">
            <v>#NAME?</v>
          </cell>
          <cell r="AB110" t="e">
            <v>#NAME?</v>
          </cell>
          <cell r="AC110" t="e">
            <v>#NAME?</v>
          </cell>
          <cell r="AD110" t="e">
            <v>#NAME?</v>
          </cell>
          <cell r="AE110" t="e">
            <v>#NAME?</v>
          </cell>
          <cell r="AF110">
            <v>0.22719999999999999</v>
          </cell>
          <cell r="AG110" t="e">
            <v>#NAME?</v>
          </cell>
        </row>
        <row r="111">
          <cell r="A111" t="str">
            <v>ΜΚ 5</v>
          </cell>
          <cell r="B111">
            <v>1398</v>
          </cell>
          <cell r="C111">
            <v>70</v>
          </cell>
          <cell r="D111">
            <v>1300</v>
          </cell>
          <cell r="E111">
            <v>2768</v>
          </cell>
          <cell r="H111">
            <v>2768</v>
          </cell>
          <cell r="I111">
            <v>628.88960000000009</v>
          </cell>
          <cell r="J111">
            <v>184.62559999999999</v>
          </cell>
          <cell r="K111">
            <v>83.039999999999992</v>
          </cell>
          <cell r="L111">
            <v>70.583999999999989</v>
          </cell>
          <cell r="M111">
            <v>110.72</v>
          </cell>
          <cell r="N111">
            <v>124.56</v>
          </cell>
          <cell r="O111">
            <v>0</v>
          </cell>
          <cell r="P111">
            <v>0</v>
          </cell>
          <cell r="Q111">
            <v>55.36</v>
          </cell>
          <cell r="R111">
            <v>577.95839999999998</v>
          </cell>
          <cell r="S111">
            <v>368.9744</v>
          </cell>
          <cell r="T111">
            <v>83.039999999999992</v>
          </cell>
          <cell r="U111">
            <v>125.944</v>
          </cell>
          <cell r="V111">
            <v>2139.1104</v>
          </cell>
          <cell r="W111" t="e">
            <v>#NAME?</v>
          </cell>
          <cell r="X111">
            <v>75</v>
          </cell>
          <cell r="Y111" t="e">
            <v>#NAME?</v>
          </cell>
          <cell r="Z111" t="e">
            <v>#NAME?</v>
          </cell>
          <cell r="AA111" t="e">
            <v>#NAME?</v>
          </cell>
          <cell r="AB111" t="e">
            <v>#NAME?</v>
          </cell>
          <cell r="AC111" t="e">
            <v>#NAME?</v>
          </cell>
          <cell r="AD111" t="e">
            <v>#NAME?</v>
          </cell>
          <cell r="AE111" t="e">
            <v>#NAME?</v>
          </cell>
          <cell r="AF111">
            <v>0.22720000000000004</v>
          </cell>
          <cell r="AG111" t="e">
            <v>#NAME?</v>
          </cell>
        </row>
        <row r="112">
          <cell r="A112" t="str">
            <v>ΜΚ 6</v>
          </cell>
          <cell r="B112">
            <v>1457</v>
          </cell>
          <cell r="C112">
            <v>70</v>
          </cell>
          <cell r="D112">
            <v>1300</v>
          </cell>
          <cell r="E112">
            <v>2827</v>
          </cell>
          <cell r="H112">
            <v>2827</v>
          </cell>
          <cell r="I112">
            <v>642.2944</v>
          </cell>
          <cell r="J112">
            <v>188.56089999999998</v>
          </cell>
          <cell r="K112">
            <v>84.81</v>
          </cell>
          <cell r="L112">
            <v>72.088499999999996</v>
          </cell>
          <cell r="M112">
            <v>113.08</v>
          </cell>
          <cell r="N112">
            <v>127.21499999999999</v>
          </cell>
          <cell r="O112">
            <v>0</v>
          </cell>
          <cell r="P112">
            <v>0</v>
          </cell>
          <cell r="Q112">
            <v>56.54</v>
          </cell>
          <cell r="R112">
            <v>590.27760000000001</v>
          </cell>
          <cell r="S112">
            <v>376.83910000000003</v>
          </cell>
          <cell r="T112">
            <v>84.81</v>
          </cell>
          <cell r="U112">
            <v>128.6285</v>
          </cell>
          <cell r="V112">
            <v>2184.7056000000002</v>
          </cell>
          <cell r="W112" t="e">
            <v>#NAME?</v>
          </cell>
          <cell r="X112">
            <v>75</v>
          </cell>
          <cell r="Y112" t="e">
            <v>#NAME?</v>
          </cell>
          <cell r="Z112" t="e">
            <v>#NAME?</v>
          </cell>
          <cell r="AA112" t="e">
            <v>#NAME?</v>
          </cell>
          <cell r="AB112" t="e">
            <v>#NAME?</v>
          </cell>
          <cell r="AC112" t="e">
            <v>#NAME?</v>
          </cell>
          <cell r="AD112" t="e">
            <v>#NAME?</v>
          </cell>
          <cell r="AE112" t="e">
            <v>#NAME?</v>
          </cell>
          <cell r="AF112">
            <v>0.22719999999999999</v>
          </cell>
          <cell r="AG112" t="e">
            <v>#NAME?</v>
          </cell>
        </row>
        <row r="113">
          <cell r="A113" t="str">
            <v>ΜΚ 7</v>
          </cell>
          <cell r="B113">
            <v>1516</v>
          </cell>
          <cell r="C113">
            <v>70</v>
          </cell>
          <cell r="D113">
            <v>1300</v>
          </cell>
          <cell r="E113">
            <v>2886</v>
          </cell>
          <cell r="H113">
            <v>2886</v>
          </cell>
          <cell r="I113">
            <v>655.69920000000002</v>
          </cell>
          <cell r="J113">
            <v>192.49619999999999</v>
          </cell>
          <cell r="K113">
            <v>86.58</v>
          </cell>
          <cell r="L113">
            <v>73.592999999999989</v>
          </cell>
          <cell r="M113">
            <v>115.44</v>
          </cell>
          <cell r="N113">
            <v>129.87</v>
          </cell>
          <cell r="O113">
            <v>0</v>
          </cell>
          <cell r="P113">
            <v>0</v>
          </cell>
          <cell r="Q113">
            <v>57.72</v>
          </cell>
          <cell r="R113">
            <v>602.59680000000003</v>
          </cell>
          <cell r="S113">
            <v>384.7038</v>
          </cell>
          <cell r="T113">
            <v>86.58</v>
          </cell>
          <cell r="U113">
            <v>131.31299999999999</v>
          </cell>
          <cell r="V113">
            <v>2230.3008</v>
          </cell>
          <cell r="W113" t="e">
            <v>#NAME?</v>
          </cell>
          <cell r="X113">
            <v>75</v>
          </cell>
          <cell r="Y113" t="e">
            <v>#NAME?</v>
          </cell>
          <cell r="Z113" t="e">
            <v>#NAME?</v>
          </cell>
          <cell r="AA113" t="e">
            <v>#NAME?</v>
          </cell>
          <cell r="AB113" t="e">
            <v>#NAME?</v>
          </cell>
          <cell r="AC113" t="e">
            <v>#NAME?</v>
          </cell>
          <cell r="AD113" t="e">
            <v>#NAME?</v>
          </cell>
          <cell r="AE113" t="e">
            <v>#NAME?</v>
          </cell>
          <cell r="AF113">
            <v>0.22720000000000001</v>
          </cell>
          <cell r="AG113" t="e">
            <v>#NAME?</v>
          </cell>
        </row>
        <row r="114">
          <cell r="A114" t="str">
            <v>ΜΚ 8</v>
          </cell>
          <cell r="B114">
            <v>1575</v>
          </cell>
          <cell r="C114">
            <v>70</v>
          </cell>
          <cell r="D114">
            <v>1300</v>
          </cell>
          <cell r="E114">
            <v>2945</v>
          </cell>
          <cell r="H114">
            <v>2945</v>
          </cell>
          <cell r="I114">
            <v>669.10400000000004</v>
          </cell>
          <cell r="J114">
            <v>196.4315</v>
          </cell>
          <cell r="K114">
            <v>88.35</v>
          </cell>
          <cell r="L114">
            <v>75.097499999999997</v>
          </cell>
          <cell r="M114">
            <v>117.8</v>
          </cell>
          <cell r="N114">
            <v>132.52500000000001</v>
          </cell>
          <cell r="O114">
            <v>0</v>
          </cell>
          <cell r="P114">
            <v>0</v>
          </cell>
          <cell r="Q114">
            <v>58.9</v>
          </cell>
          <cell r="R114">
            <v>614.91599999999994</v>
          </cell>
          <cell r="S114">
            <v>392.56850000000003</v>
          </cell>
          <cell r="T114">
            <v>88.35</v>
          </cell>
          <cell r="U114">
            <v>133.9975</v>
          </cell>
          <cell r="V114">
            <v>2275.8959999999997</v>
          </cell>
          <cell r="W114" t="e">
            <v>#NAME?</v>
          </cell>
          <cell r="X114">
            <v>75</v>
          </cell>
          <cell r="Y114" t="e">
            <v>#NAME?</v>
          </cell>
          <cell r="Z114" t="e">
            <v>#NAME?</v>
          </cell>
          <cell r="AA114" t="e">
            <v>#NAME?</v>
          </cell>
          <cell r="AB114" t="e">
            <v>#NAME?</v>
          </cell>
          <cell r="AC114" t="e">
            <v>#NAME?</v>
          </cell>
          <cell r="AD114" t="e">
            <v>#NAME?</v>
          </cell>
          <cell r="AE114" t="e">
            <v>#NAME?</v>
          </cell>
          <cell r="AF114">
            <v>0.22720000000000001</v>
          </cell>
          <cell r="AG114" t="e">
            <v>#NAME?</v>
          </cell>
        </row>
        <row r="115">
          <cell r="A115" t="str">
            <v>ΜΚ 9</v>
          </cell>
          <cell r="B115">
            <v>1634</v>
          </cell>
          <cell r="C115">
            <v>70</v>
          </cell>
          <cell r="D115">
            <v>1300</v>
          </cell>
          <cell r="E115">
            <v>3004</v>
          </cell>
          <cell r="H115">
            <v>3004</v>
          </cell>
          <cell r="I115">
            <v>682.50879999999995</v>
          </cell>
          <cell r="J115">
            <v>200.36679999999998</v>
          </cell>
          <cell r="K115">
            <v>90.11999999999999</v>
          </cell>
          <cell r="L115">
            <v>76.60199999999999</v>
          </cell>
          <cell r="M115">
            <v>120.16</v>
          </cell>
          <cell r="N115">
            <v>135.18</v>
          </cell>
          <cell r="O115">
            <v>0</v>
          </cell>
          <cell r="P115">
            <v>0</v>
          </cell>
          <cell r="Q115">
            <v>60.08</v>
          </cell>
          <cell r="R115">
            <v>627.23519999999996</v>
          </cell>
          <cell r="S115">
            <v>400.4332</v>
          </cell>
          <cell r="T115">
            <v>90.11999999999999</v>
          </cell>
          <cell r="U115">
            <v>136.68199999999999</v>
          </cell>
          <cell r="V115">
            <v>2321.4911999999999</v>
          </cell>
          <cell r="W115" t="e">
            <v>#NAME?</v>
          </cell>
          <cell r="X115">
            <v>75</v>
          </cell>
          <cell r="Y115" t="e">
            <v>#NAME?</v>
          </cell>
          <cell r="Z115" t="e">
            <v>#NAME?</v>
          </cell>
          <cell r="AA115" t="e">
            <v>#NAME?</v>
          </cell>
          <cell r="AB115" t="e">
            <v>#NAME?</v>
          </cell>
          <cell r="AC115" t="e">
            <v>#NAME?</v>
          </cell>
          <cell r="AD115" t="e">
            <v>#NAME?</v>
          </cell>
          <cell r="AE115" t="e">
            <v>#NAME?</v>
          </cell>
          <cell r="AF115">
            <v>0.22719999999999999</v>
          </cell>
          <cell r="AG115" t="e">
            <v>#NAME?</v>
          </cell>
        </row>
        <row r="116">
          <cell r="A116" t="str">
            <v>ΜΚ 10</v>
          </cell>
          <cell r="B116">
            <v>1693</v>
          </cell>
          <cell r="C116">
            <v>70</v>
          </cell>
          <cell r="D116">
            <v>1300</v>
          </cell>
          <cell r="E116">
            <v>3063</v>
          </cell>
          <cell r="H116">
            <v>3063</v>
          </cell>
          <cell r="I116">
            <v>695.91359999999997</v>
          </cell>
          <cell r="J116">
            <v>204.3021</v>
          </cell>
          <cell r="K116">
            <v>91.89</v>
          </cell>
          <cell r="L116">
            <v>78.106499999999997</v>
          </cell>
          <cell r="M116">
            <v>122.52</v>
          </cell>
          <cell r="N116">
            <v>137.83500000000001</v>
          </cell>
          <cell r="O116">
            <v>0</v>
          </cell>
          <cell r="P116">
            <v>0</v>
          </cell>
          <cell r="Q116">
            <v>61.26</v>
          </cell>
          <cell r="R116">
            <v>639.55439999999999</v>
          </cell>
          <cell r="S116">
            <v>408.29790000000003</v>
          </cell>
          <cell r="T116">
            <v>91.89</v>
          </cell>
          <cell r="U116">
            <v>139.3665</v>
          </cell>
          <cell r="V116">
            <v>2367.0864000000001</v>
          </cell>
          <cell r="W116" t="e">
            <v>#NAME?</v>
          </cell>
          <cell r="X116">
            <v>75</v>
          </cell>
          <cell r="Y116" t="e">
            <v>#NAME?</v>
          </cell>
          <cell r="Z116" t="e">
            <v>#NAME?</v>
          </cell>
          <cell r="AA116" t="e">
            <v>#NAME?</v>
          </cell>
          <cell r="AB116" t="e">
            <v>#NAME?</v>
          </cell>
          <cell r="AC116" t="e">
            <v>#NAME?</v>
          </cell>
          <cell r="AD116" t="e">
            <v>#NAME?</v>
          </cell>
          <cell r="AE116" t="e">
            <v>#NAME?</v>
          </cell>
          <cell r="AF116">
            <v>0.22719999999999999</v>
          </cell>
          <cell r="AG116" t="e">
            <v>#NAME?</v>
          </cell>
        </row>
        <row r="117">
          <cell r="A117" t="str">
            <v>ΜΚ 11</v>
          </cell>
          <cell r="B117">
            <v>1752</v>
          </cell>
          <cell r="C117">
            <v>70</v>
          </cell>
          <cell r="D117">
            <v>1300</v>
          </cell>
          <cell r="E117">
            <v>3122</v>
          </cell>
          <cell r="H117">
            <v>3122</v>
          </cell>
          <cell r="I117">
            <v>709.3184</v>
          </cell>
          <cell r="J117">
            <v>208.23739999999998</v>
          </cell>
          <cell r="K117">
            <v>93.66</v>
          </cell>
          <cell r="L117">
            <v>79.61099999999999</v>
          </cell>
          <cell r="M117">
            <v>124.88000000000001</v>
          </cell>
          <cell r="N117">
            <v>140.48999999999998</v>
          </cell>
          <cell r="O117">
            <v>0</v>
          </cell>
          <cell r="P117">
            <v>0</v>
          </cell>
          <cell r="Q117">
            <v>62.440000000000005</v>
          </cell>
          <cell r="R117">
            <v>651.8735999999999</v>
          </cell>
          <cell r="S117">
            <v>416.1626</v>
          </cell>
          <cell r="T117">
            <v>93.66</v>
          </cell>
          <cell r="U117">
            <v>142.05099999999999</v>
          </cell>
          <cell r="V117">
            <v>2412.6815999999999</v>
          </cell>
          <cell r="W117" t="e">
            <v>#NAME?</v>
          </cell>
          <cell r="X117">
            <v>75</v>
          </cell>
          <cell r="Y117" t="e">
            <v>#NAME?</v>
          </cell>
          <cell r="Z117" t="e">
            <v>#NAME?</v>
          </cell>
          <cell r="AA117" t="e">
            <v>#NAME?</v>
          </cell>
          <cell r="AB117" t="e">
            <v>#NAME?</v>
          </cell>
          <cell r="AC117" t="e">
            <v>#NAME?</v>
          </cell>
          <cell r="AD117" t="e">
            <v>#NAME?</v>
          </cell>
          <cell r="AE117" t="e">
            <v>#NAME?</v>
          </cell>
          <cell r="AF117">
            <v>0.22719999999999999</v>
          </cell>
          <cell r="AG117" t="e">
            <v>#NAME?</v>
          </cell>
        </row>
        <row r="118">
          <cell r="A118" t="str">
            <v>ΜΚ 12</v>
          </cell>
          <cell r="B118">
            <v>1811</v>
          </cell>
          <cell r="C118">
            <v>70</v>
          </cell>
          <cell r="D118">
            <v>1300</v>
          </cell>
          <cell r="E118">
            <v>3181</v>
          </cell>
          <cell r="H118">
            <v>3181</v>
          </cell>
          <cell r="I118">
            <v>722.72320000000002</v>
          </cell>
          <cell r="J118">
            <v>212.17269999999999</v>
          </cell>
          <cell r="K118">
            <v>95.429999999999993</v>
          </cell>
          <cell r="L118">
            <v>81.115499999999997</v>
          </cell>
          <cell r="M118">
            <v>127.24000000000001</v>
          </cell>
          <cell r="N118">
            <v>143.14499999999998</v>
          </cell>
          <cell r="O118">
            <v>0</v>
          </cell>
          <cell r="P118">
            <v>0</v>
          </cell>
          <cell r="Q118">
            <v>63.620000000000005</v>
          </cell>
          <cell r="R118">
            <v>664.19280000000003</v>
          </cell>
          <cell r="S118">
            <v>424.02730000000003</v>
          </cell>
          <cell r="T118">
            <v>95.429999999999993</v>
          </cell>
          <cell r="U118">
            <v>144.7355</v>
          </cell>
          <cell r="V118">
            <v>2458.2768000000001</v>
          </cell>
          <cell r="W118" t="e">
            <v>#NAME?</v>
          </cell>
          <cell r="X118">
            <v>75</v>
          </cell>
          <cell r="Y118" t="e">
            <v>#NAME?</v>
          </cell>
          <cell r="Z118" t="e">
            <v>#NAME?</v>
          </cell>
          <cell r="AA118" t="e">
            <v>#NAME?</v>
          </cell>
          <cell r="AB118" t="e">
            <v>#NAME?</v>
          </cell>
          <cell r="AC118" t="e">
            <v>#NAME?</v>
          </cell>
          <cell r="AD118" t="e">
            <v>#NAME?</v>
          </cell>
          <cell r="AE118" t="e">
            <v>#NAME?</v>
          </cell>
          <cell r="AF118">
            <v>0.22720000000000001</v>
          </cell>
          <cell r="AG118" t="e">
            <v>#NAME?</v>
          </cell>
        </row>
        <row r="119">
          <cell r="A119" t="str">
            <v>ΜΚ 13</v>
          </cell>
          <cell r="B119">
            <v>1870</v>
          </cell>
          <cell r="C119">
            <v>70</v>
          </cell>
          <cell r="D119">
            <v>1300</v>
          </cell>
          <cell r="E119">
            <v>3240</v>
          </cell>
          <cell r="H119">
            <v>3240</v>
          </cell>
          <cell r="I119">
            <v>736.12799999999993</v>
          </cell>
          <cell r="J119">
            <v>216.10799999999998</v>
          </cell>
          <cell r="K119">
            <v>97.2</v>
          </cell>
          <cell r="L119">
            <v>82.61999999999999</v>
          </cell>
          <cell r="M119">
            <v>129.6</v>
          </cell>
          <cell r="N119">
            <v>145.79999999999998</v>
          </cell>
          <cell r="O119">
            <v>0</v>
          </cell>
          <cell r="P119">
            <v>0</v>
          </cell>
          <cell r="Q119">
            <v>64.8</v>
          </cell>
          <cell r="R119">
            <v>676.51199999999994</v>
          </cell>
          <cell r="S119">
            <v>431.892</v>
          </cell>
          <cell r="T119">
            <v>97.2</v>
          </cell>
          <cell r="U119">
            <v>147.41999999999999</v>
          </cell>
          <cell r="V119">
            <v>2503.8720000000003</v>
          </cell>
          <cell r="W119" t="e">
            <v>#NAME?</v>
          </cell>
          <cell r="X119">
            <v>75</v>
          </cell>
          <cell r="Y119" t="e">
            <v>#NAME?</v>
          </cell>
          <cell r="Z119" t="e">
            <v>#NAME?</v>
          </cell>
          <cell r="AA119" t="e">
            <v>#NAME?</v>
          </cell>
          <cell r="AB119" t="e">
            <v>#NAME?</v>
          </cell>
          <cell r="AC119" t="e">
            <v>#NAME?</v>
          </cell>
          <cell r="AD119" t="e">
            <v>#NAME?</v>
          </cell>
          <cell r="AE119" t="e">
            <v>#NAME?</v>
          </cell>
          <cell r="AF119">
            <v>0.22719999999999999</v>
          </cell>
          <cell r="AG119" t="e">
            <v>#NAME?</v>
          </cell>
        </row>
        <row r="120">
          <cell r="A120" t="str">
            <v>ΜΚ 14</v>
          </cell>
          <cell r="B120">
            <v>1929</v>
          </cell>
          <cell r="C120">
            <v>70</v>
          </cell>
          <cell r="D120">
            <v>1300</v>
          </cell>
          <cell r="E120">
            <v>3299</v>
          </cell>
          <cell r="H120">
            <v>3299</v>
          </cell>
          <cell r="I120">
            <v>749.53279999999995</v>
          </cell>
          <cell r="J120">
            <v>220.04329999999999</v>
          </cell>
          <cell r="K120">
            <v>98.97</v>
          </cell>
          <cell r="L120">
            <v>84.124499999999998</v>
          </cell>
          <cell r="M120">
            <v>131.96</v>
          </cell>
          <cell r="N120">
            <v>148.45499999999998</v>
          </cell>
          <cell r="O120">
            <v>0</v>
          </cell>
          <cell r="P120">
            <v>0</v>
          </cell>
          <cell r="Q120">
            <v>65.98</v>
          </cell>
          <cell r="R120">
            <v>688.83120000000008</v>
          </cell>
          <cell r="S120">
            <v>439.75670000000002</v>
          </cell>
          <cell r="T120">
            <v>98.97</v>
          </cell>
          <cell r="U120">
            <v>150.1045</v>
          </cell>
          <cell r="V120">
            <v>2549.4672</v>
          </cell>
          <cell r="W120" t="e">
            <v>#NAME?</v>
          </cell>
          <cell r="X120">
            <v>75</v>
          </cell>
          <cell r="Y120" t="e">
            <v>#NAME?</v>
          </cell>
          <cell r="Z120" t="e">
            <v>#NAME?</v>
          </cell>
          <cell r="AA120" t="e">
            <v>#NAME?</v>
          </cell>
          <cell r="AB120" t="e">
            <v>#NAME?</v>
          </cell>
          <cell r="AC120" t="e">
            <v>#NAME?</v>
          </cell>
          <cell r="AD120" t="e">
            <v>#NAME?</v>
          </cell>
          <cell r="AE120" t="e">
            <v>#NAME?</v>
          </cell>
          <cell r="AF120">
            <v>0.22719999999999999</v>
          </cell>
          <cell r="AG120" t="e">
            <v>#NAME?</v>
          </cell>
        </row>
        <row r="121">
          <cell r="A121" t="str">
            <v>ΜΚ 15</v>
          </cell>
          <cell r="B121">
            <v>1988</v>
          </cell>
          <cell r="C121">
            <v>70</v>
          </cell>
          <cell r="D121">
            <v>1300</v>
          </cell>
          <cell r="E121">
            <v>3358</v>
          </cell>
          <cell r="H121">
            <v>3358</v>
          </cell>
          <cell r="I121">
            <v>762.93759999999997</v>
          </cell>
          <cell r="J121">
            <v>223.97859999999997</v>
          </cell>
          <cell r="K121">
            <v>100.74</v>
          </cell>
          <cell r="L121">
            <v>85.628999999999991</v>
          </cell>
          <cell r="M121">
            <v>134.32</v>
          </cell>
          <cell r="N121">
            <v>151.10999999999999</v>
          </cell>
          <cell r="O121">
            <v>0</v>
          </cell>
          <cell r="P121">
            <v>0</v>
          </cell>
          <cell r="Q121">
            <v>67.16</v>
          </cell>
          <cell r="R121">
            <v>701.15039999999999</v>
          </cell>
          <cell r="S121">
            <v>447.62139999999999</v>
          </cell>
          <cell r="T121">
            <v>100.74</v>
          </cell>
          <cell r="U121">
            <v>152.78899999999999</v>
          </cell>
          <cell r="V121">
            <v>2595.0623999999998</v>
          </cell>
          <cell r="W121" t="e">
            <v>#NAME?</v>
          </cell>
          <cell r="X121">
            <v>75</v>
          </cell>
          <cell r="Y121" t="e">
            <v>#NAME?</v>
          </cell>
          <cell r="Z121" t="e">
            <v>#NAME?</v>
          </cell>
          <cell r="AA121" t="e">
            <v>#NAME?</v>
          </cell>
          <cell r="AB121" t="e">
            <v>#NAME?</v>
          </cell>
          <cell r="AC121" t="e">
            <v>#NAME?</v>
          </cell>
          <cell r="AD121" t="e">
            <v>#NAME?</v>
          </cell>
          <cell r="AE121" t="e">
            <v>#NAME?</v>
          </cell>
          <cell r="AF121">
            <v>0.22719999999999999</v>
          </cell>
          <cell r="AG121" t="e">
            <v>#NAME?</v>
          </cell>
        </row>
        <row r="122">
          <cell r="A122" t="str">
            <v>ΜΚ 16</v>
          </cell>
          <cell r="B122">
            <v>2047</v>
          </cell>
          <cell r="C122">
            <v>70</v>
          </cell>
          <cell r="D122">
            <v>1300</v>
          </cell>
          <cell r="E122">
            <v>3417</v>
          </cell>
          <cell r="H122">
            <v>3417</v>
          </cell>
          <cell r="I122">
            <v>776.3424</v>
          </cell>
          <cell r="J122">
            <v>227.91389999999998</v>
          </cell>
          <cell r="K122">
            <v>102.50999999999999</v>
          </cell>
          <cell r="L122">
            <v>87.133499999999998</v>
          </cell>
          <cell r="M122">
            <v>136.68</v>
          </cell>
          <cell r="N122">
            <v>153.76499999999999</v>
          </cell>
          <cell r="O122">
            <v>0</v>
          </cell>
          <cell r="P122">
            <v>0</v>
          </cell>
          <cell r="Q122">
            <v>68.34</v>
          </cell>
          <cell r="R122">
            <v>713.46960000000013</v>
          </cell>
          <cell r="S122">
            <v>455.48610000000002</v>
          </cell>
          <cell r="T122">
            <v>102.50999999999999</v>
          </cell>
          <cell r="U122">
            <v>155.4735</v>
          </cell>
          <cell r="V122">
            <v>2640.6576</v>
          </cell>
          <cell r="W122" t="e">
            <v>#NAME?</v>
          </cell>
          <cell r="X122">
            <v>75</v>
          </cell>
          <cell r="Y122" t="e">
            <v>#NAME?</v>
          </cell>
          <cell r="Z122" t="e">
            <v>#NAME?</v>
          </cell>
          <cell r="AA122" t="e">
            <v>#NAME?</v>
          </cell>
          <cell r="AB122" t="e">
            <v>#NAME?</v>
          </cell>
          <cell r="AC122" t="e">
            <v>#NAME?</v>
          </cell>
          <cell r="AD122" t="e">
            <v>#NAME?</v>
          </cell>
          <cell r="AE122" t="e">
            <v>#NAME?</v>
          </cell>
          <cell r="AF122">
            <v>0.22720000000000001</v>
          </cell>
          <cell r="AG122" t="e">
            <v>#NAME?</v>
          </cell>
        </row>
        <row r="123">
          <cell r="A123" t="str">
            <v>ΜΚ 17</v>
          </cell>
          <cell r="B123">
            <v>2106</v>
          </cell>
          <cell r="C123">
            <v>70</v>
          </cell>
          <cell r="D123">
            <v>1300</v>
          </cell>
          <cell r="E123">
            <v>3476</v>
          </cell>
          <cell r="H123">
            <v>3476</v>
          </cell>
          <cell r="I123">
            <v>789.74719999999991</v>
          </cell>
          <cell r="J123">
            <v>231.8492</v>
          </cell>
          <cell r="K123">
            <v>104.28</v>
          </cell>
          <cell r="L123">
            <v>88.637999999999991</v>
          </cell>
          <cell r="M123">
            <v>139.04</v>
          </cell>
          <cell r="N123">
            <v>156.41999999999999</v>
          </cell>
          <cell r="O123">
            <v>0</v>
          </cell>
          <cell r="P123">
            <v>0</v>
          </cell>
          <cell r="Q123">
            <v>69.52</v>
          </cell>
          <cell r="R123">
            <v>725.78880000000004</v>
          </cell>
          <cell r="S123">
            <v>463.35079999999999</v>
          </cell>
          <cell r="T123">
            <v>104.28</v>
          </cell>
          <cell r="U123">
            <v>158.15799999999999</v>
          </cell>
          <cell r="V123">
            <v>2686.2528000000002</v>
          </cell>
          <cell r="W123" t="e">
            <v>#NAME?</v>
          </cell>
          <cell r="X123">
            <v>75</v>
          </cell>
          <cell r="Y123" t="e">
            <v>#NAME?</v>
          </cell>
          <cell r="Z123" t="e">
            <v>#NAME?</v>
          </cell>
          <cell r="AA123" t="e">
            <v>#NAME?</v>
          </cell>
          <cell r="AB123" t="e">
            <v>#NAME?</v>
          </cell>
          <cell r="AC123" t="e">
            <v>#NAME?</v>
          </cell>
          <cell r="AD123" t="e">
            <v>#NAME?</v>
          </cell>
          <cell r="AE123" t="e">
            <v>#NAME?</v>
          </cell>
          <cell r="AF123">
            <v>0.22719999999999999</v>
          </cell>
          <cell r="AG123" t="e">
            <v>#NAME?</v>
          </cell>
        </row>
        <row r="124">
          <cell r="A124" t="str">
            <v>ΜΚ 18</v>
          </cell>
          <cell r="B124">
            <v>2165</v>
          </cell>
          <cell r="C124">
            <v>70</v>
          </cell>
          <cell r="D124">
            <v>1300</v>
          </cell>
          <cell r="E124">
            <v>3535</v>
          </cell>
          <cell r="H124">
            <v>3535</v>
          </cell>
          <cell r="I124">
            <v>803.15200000000004</v>
          </cell>
          <cell r="J124">
            <v>235.78449999999998</v>
          </cell>
          <cell r="K124">
            <v>106.05</v>
          </cell>
          <cell r="L124">
            <v>90.142499999999998</v>
          </cell>
          <cell r="M124">
            <v>141.4</v>
          </cell>
          <cell r="N124">
            <v>159.07499999999999</v>
          </cell>
          <cell r="O124">
            <v>0</v>
          </cell>
          <cell r="P124">
            <v>0</v>
          </cell>
          <cell r="Q124">
            <v>70.7</v>
          </cell>
          <cell r="R124">
            <v>738.10799999999995</v>
          </cell>
          <cell r="S124">
            <v>471.21550000000002</v>
          </cell>
          <cell r="T124">
            <v>106.05</v>
          </cell>
          <cell r="U124">
            <v>160.8425</v>
          </cell>
          <cell r="V124">
            <v>2731.848</v>
          </cell>
          <cell r="W124" t="e">
            <v>#NAME?</v>
          </cell>
          <cell r="X124">
            <v>75</v>
          </cell>
          <cell r="Y124" t="e">
            <v>#NAME?</v>
          </cell>
          <cell r="Z124" t="e">
            <v>#NAME?</v>
          </cell>
          <cell r="AA124" t="e">
            <v>#NAME?</v>
          </cell>
          <cell r="AB124" t="e">
            <v>#NAME?</v>
          </cell>
          <cell r="AC124" t="e">
            <v>#NAME?</v>
          </cell>
          <cell r="AD124" t="e">
            <v>#NAME?</v>
          </cell>
          <cell r="AE124" t="e">
            <v>#NAME?</v>
          </cell>
          <cell r="AF124">
            <v>0.22720000000000001</v>
          </cell>
          <cell r="AG124" t="e">
            <v>#NAME?</v>
          </cell>
        </row>
        <row r="125">
          <cell r="A125" t="str">
            <v>ΜΚ 19</v>
          </cell>
          <cell r="B125">
            <v>2224</v>
          </cell>
          <cell r="C125">
            <v>70</v>
          </cell>
          <cell r="D125">
            <v>1300</v>
          </cell>
          <cell r="E125">
            <v>3594</v>
          </cell>
          <cell r="H125">
            <v>3594</v>
          </cell>
          <cell r="I125">
            <v>816.55679999999995</v>
          </cell>
          <cell r="J125">
            <v>239.71979999999999</v>
          </cell>
          <cell r="K125">
            <v>107.82</v>
          </cell>
          <cell r="L125">
            <v>91.646999999999991</v>
          </cell>
          <cell r="M125">
            <v>143.76</v>
          </cell>
          <cell r="N125">
            <v>161.72999999999999</v>
          </cell>
          <cell r="O125">
            <v>0</v>
          </cell>
          <cell r="P125">
            <v>0</v>
          </cell>
          <cell r="Q125">
            <v>71.88</v>
          </cell>
          <cell r="R125">
            <v>750.42720000000008</v>
          </cell>
          <cell r="S125">
            <v>479.08019999999999</v>
          </cell>
          <cell r="T125">
            <v>107.82</v>
          </cell>
          <cell r="U125">
            <v>163.52699999999999</v>
          </cell>
          <cell r="V125">
            <v>2777.4432000000002</v>
          </cell>
          <cell r="W125" t="e">
            <v>#NAME?</v>
          </cell>
          <cell r="X125">
            <v>75</v>
          </cell>
          <cell r="Y125" t="e">
            <v>#NAME?</v>
          </cell>
          <cell r="Z125" t="e">
            <v>#NAME?</v>
          </cell>
          <cell r="AA125" t="e">
            <v>#NAME?</v>
          </cell>
          <cell r="AB125" t="e">
            <v>#NAME?</v>
          </cell>
          <cell r="AC125" t="e">
            <v>#NAME?</v>
          </cell>
          <cell r="AD125" t="e">
            <v>#NAME?</v>
          </cell>
          <cell r="AE125" t="e">
            <v>#NAME?</v>
          </cell>
          <cell r="AF125">
            <v>0.22719999999999999</v>
          </cell>
          <cell r="AG125" t="e">
            <v>#NAME?</v>
          </cell>
        </row>
        <row r="157">
          <cell r="A157" t="str">
            <v>Κλιμάκιο</v>
          </cell>
          <cell r="B157" t="str">
            <v>Μικτός Κλιμακίου</v>
          </cell>
          <cell r="C157" t="str">
            <v>Επίδομα Τέκνων</v>
          </cell>
          <cell r="D157" t="str">
            <v>Επίδομα Θέσης</v>
          </cell>
          <cell r="E157" t="str">
            <v>Σύνολο Μικ. Αποδοχών (Συντάξιμων)</v>
          </cell>
          <cell r="F157" t="str">
            <v>Προσωπική Διαφορά</v>
          </cell>
          <cell r="G157" t="str">
            <v>Λοιπά Μη Συντάξιμα</v>
          </cell>
          <cell r="H157" t="str">
            <v>Σύνολο Μικτών Αποδοχών</v>
          </cell>
          <cell r="I157" t="str">
            <v>Εισφορές Εργαζομένου</v>
          </cell>
          <cell r="J157" t="str">
            <v>Κύρια Ασφάλιση</v>
          </cell>
          <cell r="K157" t="str">
            <v>Επικουρική Ασφάλιση</v>
          </cell>
          <cell r="L157" t="str">
            <v>Υγειονομική Περίθαλψη</v>
          </cell>
          <cell r="M157" t="str">
            <v>Εφάπαξ Παροχής</v>
          </cell>
          <cell r="N157" t="str">
            <v>ΜΤΠΥ (Συντάξιμα)</v>
          </cell>
          <cell r="O157" t="str">
            <v>ΜΤΠΥ (Προσωρινή Διαφορά)</v>
          </cell>
          <cell r="P157" t="str">
            <v>ΜΤΠΥ (Επιδομάτων Μη Σντάξιμα)</v>
          </cell>
          <cell r="Q157" t="str">
            <v>Γενική Εισφορά Αλληλεγγύης</v>
          </cell>
          <cell r="R157" t="str">
            <v>Εισφορές Εργοδότη</v>
          </cell>
          <cell r="S157" t="str">
            <v>Κύρια Ασφάλιση</v>
          </cell>
          <cell r="T157" t="str">
            <v>Επικουρική Ασφάλιση</v>
          </cell>
          <cell r="U157" t="str">
            <v>Υγειονομική Περίθαλψη</v>
          </cell>
          <cell r="V157" t="str">
            <v>Φορολογητέο Εισόδημα</v>
          </cell>
          <cell r="W157" t="str">
            <v>Φόρος Προ Μείωσης</v>
          </cell>
          <cell r="X157" t="str">
            <v>Δικαίωμα Μείωσης</v>
          </cell>
          <cell r="Y157" t="str">
            <v>Περιορισμός 1</v>
          </cell>
          <cell r="Z157" t="str">
            <v>Περιορισμός 2</v>
          </cell>
          <cell r="AA157" t="str">
            <v>Τελική Μείωση</v>
          </cell>
          <cell r="AB157" t="str">
            <v>Φόρος Μετά Μείωσης</v>
          </cell>
          <cell r="AC157" t="str">
            <v>Σύνολο Πληρωμών</v>
          </cell>
          <cell r="AD157" t="str">
            <v>Διαθέσιμο Εισόδημα</v>
          </cell>
          <cell r="AE157" t="str">
            <v>ETR Φόρου (Επί Μικτού)</v>
          </cell>
          <cell r="AF157" t="str">
            <v>ETR Εισφορών Εργαζομένου (Επί Μικτού)</v>
          </cell>
          <cell r="AG157" t="str">
            <v>ETR Συνόλου Πληρωμών</v>
          </cell>
        </row>
        <row r="158">
          <cell r="A158" t="str">
            <v>ΜΚ 1</v>
          </cell>
          <cell r="B158">
            <v>1092</v>
          </cell>
          <cell r="C158">
            <v>70</v>
          </cell>
          <cell r="D158">
            <v>1000</v>
          </cell>
          <cell r="E158">
            <v>2162</v>
          </cell>
          <cell r="H158">
            <v>2162</v>
          </cell>
          <cell r="I158">
            <v>491.20640000000003</v>
          </cell>
          <cell r="J158">
            <v>144.2054</v>
          </cell>
          <cell r="K158">
            <v>64.86</v>
          </cell>
          <cell r="L158">
            <v>55.130999999999993</v>
          </cell>
          <cell r="M158">
            <v>86.48</v>
          </cell>
          <cell r="N158">
            <v>97.289999999999992</v>
          </cell>
          <cell r="O158">
            <v>0</v>
          </cell>
          <cell r="P158">
            <v>0</v>
          </cell>
          <cell r="Q158">
            <v>43.24</v>
          </cell>
          <cell r="R158">
            <v>451.42559999999997</v>
          </cell>
          <cell r="S158">
            <v>288.19459999999998</v>
          </cell>
          <cell r="T158">
            <v>64.86</v>
          </cell>
          <cell r="U158">
            <v>98.370999999999995</v>
          </cell>
          <cell r="V158">
            <v>1670.7936</v>
          </cell>
          <cell r="W158" t="e">
            <v>#NAME?</v>
          </cell>
          <cell r="X158">
            <v>93.333333333333329</v>
          </cell>
          <cell r="Y158" t="e">
            <v>#NAME?</v>
          </cell>
          <cell r="Z158" t="e">
            <v>#NAME?</v>
          </cell>
          <cell r="AA158" t="e">
            <v>#NAME?</v>
          </cell>
          <cell r="AB158" t="e">
            <v>#NAME?</v>
          </cell>
          <cell r="AC158" t="e">
            <v>#NAME?</v>
          </cell>
          <cell r="AD158" t="e">
            <v>#NAME?</v>
          </cell>
          <cell r="AE158" t="e">
            <v>#NAME?</v>
          </cell>
          <cell r="AF158">
            <v>0.22720000000000001</v>
          </cell>
          <cell r="AG158" t="e">
            <v>#NAME?</v>
          </cell>
        </row>
        <row r="159">
          <cell r="A159" t="str">
            <v>ΜΚ 2</v>
          </cell>
          <cell r="B159">
            <v>1151</v>
          </cell>
          <cell r="C159">
            <v>70</v>
          </cell>
          <cell r="D159">
            <v>1000</v>
          </cell>
          <cell r="E159">
            <v>2221</v>
          </cell>
          <cell r="H159">
            <v>2221</v>
          </cell>
          <cell r="I159">
            <v>504.61119999999994</v>
          </cell>
          <cell r="J159">
            <v>148.14069999999998</v>
          </cell>
          <cell r="K159">
            <v>66.63</v>
          </cell>
          <cell r="L159">
            <v>56.635499999999993</v>
          </cell>
          <cell r="M159">
            <v>88.84</v>
          </cell>
          <cell r="N159">
            <v>99.944999999999993</v>
          </cell>
          <cell r="O159">
            <v>0</v>
          </cell>
          <cell r="P159">
            <v>0</v>
          </cell>
          <cell r="Q159">
            <v>44.42</v>
          </cell>
          <cell r="R159">
            <v>463.7448</v>
          </cell>
          <cell r="S159">
            <v>296.05930000000001</v>
          </cell>
          <cell r="T159">
            <v>66.63</v>
          </cell>
          <cell r="U159">
            <v>101.05549999999999</v>
          </cell>
          <cell r="V159">
            <v>1716.3888000000002</v>
          </cell>
          <cell r="W159" t="e">
            <v>#NAME?</v>
          </cell>
          <cell r="X159">
            <v>93.333333333333329</v>
          </cell>
          <cell r="Y159" t="e">
            <v>#NAME?</v>
          </cell>
          <cell r="Z159" t="e">
            <v>#NAME?</v>
          </cell>
          <cell r="AA159" t="e">
            <v>#NAME?</v>
          </cell>
          <cell r="AB159" t="e">
            <v>#NAME?</v>
          </cell>
          <cell r="AC159" t="e">
            <v>#NAME?</v>
          </cell>
          <cell r="AD159" t="e">
            <v>#NAME?</v>
          </cell>
          <cell r="AE159" t="e">
            <v>#NAME?</v>
          </cell>
          <cell r="AF159">
            <v>0.22719999999999999</v>
          </cell>
          <cell r="AG159" t="e">
            <v>#NAME?</v>
          </cell>
        </row>
        <row r="160">
          <cell r="A160" t="str">
            <v>ΜΚ 3</v>
          </cell>
          <cell r="B160">
            <v>1210</v>
          </cell>
          <cell r="C160">
            <v>70</v>
          </cell>
          <cell r="D160">
            <v>1000</v>
          </cell>
          <cell r="E160">
            <v>2280</v>
          </cell>
          <cell r="H160">
            <v>2280</v>
          </cell>
          <cell r="I160">
            <v>518.01599999999996</v>
          </cell>
          <cell r="J160">
            <v>152.07599999999999</v>
          </cell>
          <cell r="K160">
            <v>68.399999999999991</v>
          </cell>
          <cell r="L160">
            <v>58.139999999999993</v>
          </cell>
          <cell r="M160">
            <v>91.2</v>
          </cell>
          <cell r="N160">
            <v>102.6</v>
          </cell>
          <cell r="O160">
            <v>0</v>
          </cell>
          <cell r="P160">
            <v>0</v>
          </cell>
          <cell r="Q160">
            <v>45.6</v>
          </cell>
          <cell r="R160">
            <v>476.06399999999996</v>
          </cell>
          <cell r="S160">
            <v>303.92399999999998</v>
          </cell>
          <cell r="T160">
            <v>68.399999999999991</v>
          </cell>
          <cell r="U160">
            <v>103.74</v>
          </cell>
          <cell r="V160">
            <v>1761.9839999999999</v>
          </cell>
          <cell r="W160" t="e">
            <v>#NAME?</v>
          </cell>
          <cell r="X160">
            <v>93.333333333333329</v>
          </cell>
          <cell r="Y160" t="e">
            <v>#NAME?</v>
          </cell>
          <cell r="Z160" t="e">
            <v>#NAME?</v>
          </cell>
          <cell r="AA160" t="e">
            <v>#NAME?</v>
          </cell>
          <cell r="AB160" t="e">
            <v>#NAME?</v>
          </cell>
          <cell r="AC160" t="e">
            <v>#NAME?</v>
          </cell>
          <cell r="AD160" t="e">
            <v>#NAME?</v>
          </cell>
          <cell r="AE160" t="e">
            <v>#NAME?</v>
          </cell>
          <cell r="AF160">
            <v>0.22719999999999999</v>
          </cell>
          <cell r="AG160" t="e">
            <v>#NAME?</v>
          </cell>
        </row>
        <row r="161">
          <cell r="A161" t="str">
            <v>ΜΚ 4</v>
          </cell>
          <cell r="B161">
            <v>1269</v>
          </cell>
          <cell r="C161">
            <v>70</v>
          </cell>
          <cell r="D161">
            <v>1000</v>
          </cell>
          <cell r="E161">
            <v>2339</v>
          </cell>
          <cell r="H161">
            <v>2339</v>
          </cell>
          <cell r="I161">
            <v>531.42079999999999</v>
          </cell>
          <cell r="J161">
            <v>156.01129999999998</v>
          </cell>
          <cell r="K161">
            <v>70.17</v>
          </cell>
          <cell r="L161">
            <v>59.644499999999994</v>
          </cell>
          <cell r="M161">
            <v>93.56</v>
          </cell>
          <cell r="N161">
            <v>105.255</v>
          </cell>
          <cell r="O161">
            <v>0</v>
          </cell>
          <cell r="P161">
            <v>0</v>
          </cell>
          <cell r="Q161">
            <v>46.78</v>
          </cell>
          <cell r="R161">
            <v>488.38319999999999</v>
          </cell>
          <cell r="S161">
            <v>311.78870000000001</v>
          </cell>
          <cell r="T161">
            <v>70.17</v>
          </cell>
          <cell r="U161">
            <v>106.42449999999999</v>
          </cell>
          <cell r="V161">
            <v>1807.5792000000001</v>
          </cell>
          <cell r="W161" t="e">
            <v>#NAME?</v>
          </cell>
          <cell r="X161">
            <v>93.333333333333329</v>
          </cell>
          <cell r="Y161" t="e">
            <v>#NAME?</v>
          </cell>
          <cell r="Z161" t="e">
            <v>#NAME?</v>
          </cell>
          <cell r="AA161" t="e">
            <v>#NAME?</v>
          </cell>
          <cell r="AB161" t="e">
            <v>#NAME?</v>
          </cell>
          <cell r="AC161" t="e">
            <v>#NAME?</v>
          </cell>
          <cell r="AD161" t="e">
            <v>#NAME?</v>
          </cell>
          <cell r="AE161" t="e">
            <v>#NAME?</v>
          </cell>
          <cell r="AF161">
            <v>0.22719999999999999</v>
          </cell>
          <cell r="AG161" t="e">
            <v>#NAME?</v>
          </cell>
        </row>
        <row r="162">
          <cell r="A162" t="str">
            <v>ΜΚ 5</v>
          </cell>
          <cell r="B162">
            <v>1328</v>
          </cell>
          <cell r="C162">
            <v>70</v>
          </cell>
          <cell r="D162">
            <v>1000</v>
          </cell>
          <cell r="E162">
            <v>2398</v>
          </cell>
          <cell r="H162">
            <v>2398</v>
          </cell>
          <cell r="I162">
            <v>544.82560000000001</v>
          </cell>
          <cell r="J162">
            <v>159.94659999999999</v>
          </cell>
          <cell r="K162">
            <v>71.94</v>
          </cell>
          <cell r="L162">
            <v>61.148999999999994</v>
          </cell>
          <cell r="M162">
            <v>95.92</v>
          </cell>
          <cell r="N162">
            <v>107.91</v>
          </cell>
          <cell r="O162">
            <v>0</v>
          </cell>
          <cell r="P162">
            <v>0</v>
          </cell>
          <cell r="Q162">
            <v>47.96</v>
          </cell>
          <cell r="R162">
            <v>500.70239999999995</v>
          </cell>
          <cell r="S162">
            <v>319.65339999999998</v>
          </cell>
          <cell r="T162">
            <v>71.94</v>
          </cell>
          <cell r="U162">
            <v>109.10899999999999</v>
          </cell>
          <cell r="V162">
            <v>1853.1743999999999</v>
          </cell>
          <cell r="W162" t="e">
            <v>#NAME?</v>
          </cell>
          <cell r="X162">
            <v>93.333333333333329</v>
          </cell>
          <cell r="Y162" t="e">
            <v>#NAME?</v>
          </cell>
          <cell r="Z162" t="e">
            <v>#NAME?</v>
          </cell>
          <cell r="AA162" t="e">
            <v>#NAME?</v>
          </cell>
          <cell r="AB162" t="e">
            <v>#NAME?</v>
          </cell>
          <cell r="AC162" t="e">
            <v>#NAME?</v>
          </cell>
          <cell r="AD162" t="e">
            <v>#NAME?</v>
          </cell>
          <cell r="AE162" t="e">
            <v>#NAME?</v>
          </cell>
          <cell r="AF162">
            <v>0.22720000000000001</v>
          </cell>
          <cell r="AG162" t="e">
            <v>#NAME?</v>
          </cell>
        </row>
        <row r="163">
          <cell r="A163" t="str">
            <v>ΜΚ 6</v>
          </cell>
          <cell r="B163">
            <v>1387</v>
          </cell>
          <cell r="C163">
            <v>70</v>
          </cell>
          <cell r="D163">
            <v>1000</v>
          </cell>
          <cell r="E163">
            <v>2457</v>
          </cell>
          <cell r="H163">
            <v>2457</v>
          </cell>
          <cell r="I163">
            <v>558.23040000000003</v>
          </cell>
          <cell r="J163">
            <v>163.8819</v>
          </cell>
          <cell r="K163">
            <v>73.709999999999994</v>
          </cell>
          <cell r="L163">
            <v>62.653499999999994</v>
          </cell>
          <cell r="M163">
            <v>98.28</v>
          </cell>
          <cell r="N163">
            <v>110.565</v>
          </cell>
          <cell r="O163">
            <v>0</v>
          </cell>
          <cell r="P163">
            <v>0</v>
          </cell>
          <cell r="Q163">
            <v>49.14</v>
          </cell>
          <cell r="R163">
            <v>513.02160000000003</v>
          </cell>
          <cell r="S163">
            <v>327.5181</v>
          </cell>
          <cell r="T163">
            <v>73.709999999999994</v>
          </cell>
          <cell r="U163">
            <v>111.79349999999999</v>
          </cell>
          <cell r="V163">
            <v>1898.7696000000001</v>
          </cell>
          <cell r="W163" t="e">
            <v>#NAME?</v>
          </cell>
          <cell r="X163">
            <v>93.333333333333329</v>
          </cell>
          <cell r="Y163" t="e">
            <v>#NAME?</v>
          </cell>
          <cell r="Z163" t="e">
            <v>#NAME?</v>
          </cell>
          <cell r="AA163" t="e">
            <v>#NAME?</v>
          </cell>
          <cell r="AB163" t="e">
            <v>#NAME?</v>
          </cell>
          <cell r="AC163" t="e">
            <v>#NAME?</v>
          </cell>
          <cell r="AD163" t="e">
            <v>#NAME?</v>
          </cell>
          <cell r="AE163" t="e">
            <v>#NAME?</v>
          </cell>
          <cell r="AF163">
            <v>0.22720000000000001</v>
          </cell>
          <cell r="AG163" t="e">
            <v>#NAME?</v>
          </cell>
        </row>
        <row r="164">
          <cell r="A164" t="str">
            <v>ΜΚ 7</v>
          </cell>
          <cell r="B164">
            <v>1446</v>
          </cell>
          <cell r="C164">
            <v>70</v>
          </cell>
          <cell r="D164">
            <v>1000</v>
          </cell>
          <cell r="E164">
            <v>2516</v>
          </cell>
          <cell r="H164">
            <v>2516</v>
          </cell>
          <cell r="I164">
            <v>571.63520000000005</v>
          </cell>
          <cell r="J164">
            <v>167.81719999999999</v>
          </cell>
          <cell r="K164">
            <v>75.48</v>
          </cell>
          <cell r="L164">
            <v>64.158000000000001</v>
          </cell>
          <cell r="M164">
            <v>100.64</v>
          </cell>
          <cell r="N164">
            <v>113.22</v>
          </cell>
          <cell r="O164">
            <v>0</v>
          </cell>
          <cell r="P164">
            <v>0</v>
          </cell>
          <cell r="Q164">
            <v>50.32</v>
          </cell>
          <cell r="R164">
            <v>525.34080000000006</v>
          </cell>
          <cell r="S164">
            <v>335.38280000000003</v>
          </cell>
          <cell r="T164">
            <v>75.48</v>
          </cell>
          <cell r="U164">
            <v>114.47799999999999</v>
          </cell>
          <cell r="V164">
            <v>1944.3647999999998</v>
          </cell>
          <cell r="W164" t="e">
            <v>#NAME?</v>
          </cell>
          <cell r="X164">
            <v>93.333333333333329</v>
          </cell>
          <cell r="Y164" t="e">
            <v>#NAME?</v>
          </cell>
          <cell r="Z164" t="e">
            <v>#NAME?</v>
          </cell>
          <cell r="AA164" t="e">
            <v>#NAME?</v>
          </cell>
          <cell r="AB164" t="e">
            <v>#NAME?</v>
          </cell>
          <cell r="AC164" t="e">
            <v>#NAME?</v>
          </cell>
          <cell r="AD164" t="e">
            <v>#NAME?</v>
          </cell>
          <cell r="AE164" t="e">
            <v>#NAME?</v>
          </cell>
          <cell r="AF164">
            <v>0.22720000000000001</v>
          </cell>
          <cell r="AG164" t="e">
            <v>#NAME?</v>
          </cell>
        </row>
        <row r="165">
          <cell r="A165" t="str">
            <v>ΜΚ 8</v>
          </cell>
          <cell r="B165">
            <v>1505</v>
          </cell>
          <cell r="C165">
            <v>70</v>
          </cell>
          <cell r="D165">
            <v>1000</v>
          </cell>
          <cell r="E165">
            <v>2575</v>
          </cell>
          <cell r="H165">
            <v>2575</v>
          </cell>
          <cell r="I165">
            <v>585.04</v>
          </cell>
          <cell r="J165">
            <v>171.7525</v>
          </cell>
          <cell r="K165">
            <v>77.25</v>
          </cell>
          <cell r="L165">
            <v>65.662499999999994</v>
          </cell>
          <cell r="M165">
            <v>103</v>
          </cell>
          <cell r="N165">
            <v>115.875</v>
          </cell>
          <cell r="O165">
            <v>0</v>
          </cell>
          <cell r="P165">
            <v>0</v>
          </cell>
          <cell r="Q165">
            <v>51.5</v>
          </cell>
          <cell r="R165">
            <v>537.66</v>
          </cell>
          <cell r="S165">
            <v>343.2475</v>
          </cell>
          <cell r="T165">
            <v>77.25</v>
          </cell>
          <cell r="U165">
            <v>117.16249999999999</v>
          </cell>
          <cell r="V165">
            <v>1989.96</v>
          </cell>
          <cell r="W165" t="e">
            <v>#NAME?</v>
          </cell>
          <cell r="X165">
            <v>93.333333333333329</v>
          </cell>
          <cell r="Y165" t="e">
            <v>#NAME?</v>
          </cell>
          <cell r="Z165" t="e">
            <v>#NAME?</v>
          </cell>
          <cell r="AA165" t="e">
            <v>#NAME?</v>
          </cell>
          <cell r="AB165" t="e">
            <v>#NAME?</v>
          </cell>
          <cell r="AC165" t="e">
            <v>#NAME?</v>
          </cell>
          <cell r="AD165" t="e">
            <v>#NAME?</v>
          </cell>
          <cell r="AE165" t="e">
            <v>#NAME?</v>
          </cell>
          <cell r="AF165">
            <v>0.22719999999999999</v>
          </cell>
          <cell r="AG165" t="e">
            <v>#NAME?</v>
          </cell>
        </row>
        <row r="166">
          <cell r="A166" t="str">
            <v>ΜΚ 9</v>
          </cell>
          <cell r="B166">
            <v>1564</v>
          </cell>
          <cell r="C166">
            <v>70</v>
          </cell>
          <cell r="D166">
            <v>1000</v>
          </cell>
          <cell r="E166">
            <v>2634</v>
          </cell>
          <cell r="H166">
            <v>2634</v>
          </cell>
          <cell r="I166">
            <v>598.44479999999987</v>
          </cell>
          <cell r="J166">
            <v>175.68779999999998</v>
          </cell>
          <cell r="K166">
            <v>79.02</v>
          </cell>
          <cell r="L166">
            <v>67.167000000000002</v>
          </cell>
          <cell r="M166">
            <v>105.36</v>
          </cell>
          <cell r="N166">
            <v>118.53</v>
          </cell>
          <cell r="O166">
            <v>0</v>
          </cell>
          <cell r="P166">
            <v>0</v>
          </cell>
          <cell r="Q166">
            <v>52.68</v>
          </cell>
          <cell r="R166">
            <v>549.97919999999999</v>
          </cell>
          <cell r="S166">
            <v>351.11220000000003</v>
          </cell>
          <cell r="T166">
            <v>79.02</v>
          </cell>
          <cell r="U166">
            <v>119.84699999999999</v>
          </cell>
          <cell r="V166">
            <v>2035.5552000000002</v>
          </cell>
          <cell r="W166" t="e">
            <v>#NAME?</v>
          </cell>
          <cell r="X166">
            <v>93.333333333333329</v>
          </cell>
          <cell r="Y166" t="e">
            <v>#NAME?</v>
          </cell>
          <cell r="Z166" t="e">
            <v>#NAME?</v>
          </cell>
          <cell r="AA166" t="e">
            <v>#NAME?</v>
          </cell>
          <cell r="AB166" t="e">
            <v>#NAME?</v>
          </cell>
          <cell r="AC166" t="e">
            <v>#NAME?</v>
          </cell>
          <cell r="AD166" t="e">
            <v>#NAME?</v>
          </cell>
          <cell r="AE166" t="e">
            <v>#NAME?</v>
          </cell>
          <cell r="AF166">
            <v>0.22719999999999996</v>
          </cell>
          <cell r="AG166" t="e">
            <v>#NAME?</v>
          </cell>
        </row>
        <row r="167">
          <cell r="A167" t="str">
            <v>ΜΚ 10</v>
          </cell>
          <cell r="B167">
            <v>1623</v>
          </cell>
          <cell r="C167">
            <v>70</v>
          </cell>
          <cell r="D167">
            <v>1000</v>
          </cell>
          <cell r="E167">
            <v>2693</v>
          </cell>
          <cell r="H167">
            <v>2693</v>
          </cell>
          <cell r="I167">
            <v>611.8495999999999</v>
          </cell>
          <cell r="J167">
            <v>179.62309999999999</v>
          </cell>
          <cell r="K167">
            <v>80.789999999999992</v>
          </cell>
          <cell r="L167">
            <v>68.671499999999995</v>
          </cell>
          <cell r="M167">
            <v>107.72</v>
          </cell>
          <cell r="N167">
            <v>121.185</v>
          </cell>
          <cell r="O167">
            <v>0</v>
          </cell>
          <cell r="P167">
            <v>0</v>
          </cell>
          <cell r="Q167">
            <v>53.86</v>
          </cell>
          <cell r="R167">
            <v>562.2983999999999</v>
          </cell>
          <cell r="S167">
            <v>358.9769</v>
          </cell>
          <cell r="T167">
            <v>80.789999999999992</v>
          </cell>
          <cell r="U167">
            <v>122.53149999999999</v>
          </cell>
          <cell r="V167">
            <v>2081.1504</v>
          </cell>
          <cell r="W167" t="e">
            <v>#NAME?</v>
          </cell>
          <cell r="X167">
            <v>93.333333333333329</v>
          </cell>
          <cell r="Y167" t="e">
            <v>#NAME?</v>
          </cell>
          <cell r="Z167" t="e">
            <v>#NAME?</v>
          </cell>
          <cell r="AA167" t="e">
            <v>#NAME?</v>
          </cell>
          <cell r="AB167" t="e">
            <v>#NAME?</v>
          </cell>
          <cell r="AC167" t="e">
            <v>#NAME?</v>
          </cell>
          <cell r="AD167" t="e">
            <v>#NAME?</v>
          </cell>
          <cell r="AE167" t="e">
            <v>#NAME?</v>
          </cell>
          <cell r="AF167">
            <v>0.22719999999999996</v>
          </cell>
          <cell r="AG167" t="e">
            <v>#NAME?</v>
          </cell>
        </row>
        <row r="168">
          <cell r="A168" t="str">
            <v>ΜΚ 11</v>
          </cell>
          <cell r="B168">
            <v>1682</v>
          </cell>
          <cell r="C168">
            <v>70</v>
          </cell>
          <cell r="D168">
            <v>1000</v>
          </cell>
          <cell r="E168">
            <v>2752</v>
          </cell>
          <cell r="H168">
            <v>2752</v>
          </cell>
          <cell r="I168">
            <v>625.25439999999992</v>
          </cell>
          <cell r="J168">
            <v>183.55839999999998</v>
          </cell>
          <cell r="K168">
            <v>82.56</v>
          </cell>
          <cell r="L168">
            <v>70.176000000000002</v>
          </cell>
          <cell r="M168">
            <v>110.08</v>
          </cell>
          <cell r="N168">
            <v>123.83999999999999</v>
          </cell>
          <cell r="O168">
            <v>0</v>
          </cell>
          <cell r="P168">
            <v>0</v>
          </cell>
          <cell r="Q168">
            <v>55.04</v>
          </cell>
          <cell r="R168">
            <v>574.61760000000004</v>
          </cell>
          <cell r="S168">
            <v>366.84160000000003</v>
          </cell>
          <cell r="T168">
            <v>82.56</v>
          </cell>
          <cell r="U168">
            <v>125.21599999999999</v>
          </cell>
          <cell r="V168">
            <v>2126.7456000000002</v>
          </cell>
          <cell r="W168" t="e">
            <v>#NAME?</v>
          </cell>
          <cell r="X168">
            <v>93.333333333333329</v>
          </cell>
          <cell r="Y168" t="e">
            <v>#NAME?</v>
          </cell>
          <cell r="Z168" t="e">
            <v>#NAME?</v>
          </cell>
          <cell r="AA168" t="e">
            <v>#NAME?</v>
          </cell>
          <cell r="AB168" t="e">
            <v>#NAME?</v>
          </cell>
          <cell r="AC168" t="e">
            <v>#NAME?</v>
          </cell>
          <cell r="AD168" t="e">
            <v>#NAME?</v>
          </cell>
          <cell r="AE168" t="e">
            <v>#NAME?</v>
          </cell>
          <cell r="AF168">
            <v>0.22719999999999996</v>
          </cell>
          <cell r="AG168" t="e">
            <v>#NAME?</v>
          </cell>
        </row>
        <row r="169">
          <cell r="A169" t="str">
            <v>ΜΚ 12</v>
          </cell>
          <cell r="B169">
            <v>1741</v>
          </cell>
          <cell r="C169">
            <v>70</v>
          </cell>
          <cell r="D169">
            <v>1000</v>
          </cell>
          <cell r="E169">
            <v>2811</v>
          </cell>
          <cell r="H169">
            <v>2811</v>
          </cell>
          <cell r="I169">
            <v>638.65919999999994</v>
          </cell>
          <cell r="J169">
            <v>187.49369999999999</v>
          </cell>
          <cell r="K169">
            <v>84.33</v>
          </cell>
          <cell r="L169">
            <v>71.680499999999995</v>
          </cell>
          <cell r="M169">
            <v>112.44</v>
          </cell>
          <cell r="N169">
            <v>126.49499999999999</v>
          </cell>
          <cell r="O169">
            <v>0</v>
          </cell>
          <cell r="P169">
            <v>0</v>
          </cell>
          <cell r="Q169">
            <v>56.22</v>
          </cell>
          <cell r="R169">
            <v>586.93679999999995</v>
          </cell>
          <cell r="S169">
            <v>374.7063</v>
          </cell>
          <cell r="T169">
            <v>84.33</v>
          </cell>
          <cell r="U169">
            <v>127.90049999999999</v>
          </cell>
          <cell r="V169">
            <v>2172.3407999999999</v>
          </cell>
          <cell r="W169" t="e">
            <v>#NAME?</v>
          </cell>
          <cell r="X169">
            <v>93.333333333333329</v>
          </cell>
          <cell r="Y169" t="e">
            <v>#NAME?</v>
          </cell>
          <cell r="Z169" t="e">
            <v>#NAME?</v>
          </cell>
          <cell r="AA169" t="e">
            <v>#NAME?</v>
          </cell>
          <cell r="AB169" t="e">
            <v>#NAME?</v>
          </cell>
          <cell r="AC169" t="e">
            <v>#NAME?</v>
          </cell>
          <cell r="AD169" t="e">
            <v>#NAME?</v>
          </cell>
          <cell r="AE169" t="e">
            <v>#NAME?</v>
          </cell>
          <cell r="AF169">
            <v>0.22719999999999999</v>
          </cell>
          <cell r="AG169" t="e">
            <v>#NAME?</v>
          </cell>
        </row>
        <row r="170">
          <cell r="A170" t="str">
            <v>ΜΚ 13</v>
          </cell>
          <cell r="B170">
            <v>1800</v>
          </cell>
          <cell r="C170">
            <v>70</v>
          </cell>
          <cell r="D170">
            <v>1000</v>
          </cell>
          <cell r="E170">
            <v>2870</v>
          </cell>
          <cell r="H170">
            <v>2870</v>
          </cell>
          <cell r="I170">
            <v>652.06399999999996</v>
          </cell>
          <cell r="J170">
            <v>191.42899999999997</v>
          </cell>
          <cell r="K170">
            <v>86.1</v>
          </cell>
          <cell r="L170">
            <v>73.185000000000002</v>
          </cell>
          <cell r="M170">
            <v>114.8</v>
          </cell>
          <cell r="N170">
            <v>129.15</v>
          </cell>
          <cell r="O170">
            <v>0</v>
          </cell>
          <cell r="P170">
            <v>0</v>
          </cell>
          <cell r="Q170">
            <v>57.4</v>
          </cell>
          <cell r="R170">
            <v>599.25600000000009</v>
          </cell>
          <cell r="S170">
            <v>382.57100000000003</v>
          </cell>
          <cell r="T170">
            <v>86.1</v>
          </cell>
          <cell r="U170">
            <v>130.58500000000001</v>
          </cell>
          <cell r="V170">
            <v>2217.9360000000001</v>
          </cell>
          <cell r="W170" t="e">
            <v>#NAME?</v>
          </cell>
          <cell r="X170">
            <v>93.333333333333329</v>
          </cell>
          <cell r="Y170" t="e">
            <v>#NAME?</v>
          </cell>
          <cell r="Z170" t="e">
            <v>#NAME?</v>
          </cell>
          <cell r="AA170" t="e">
            <v>#NAME?</v>
          </cell>
          <cell r="AB170" t="e">
            <v>#NAME?</v>
          </cell>
          <cell r="AC170" t="e">
            <v>#NAME?</v>
          </cell>
          <cell r="AD170" t="e">
            <v>#NAME?</v>
          </cell>
          <cell r="AE170" t="e">
            <v>#NAME?</v>
          </cell>
          <cell r="AF170">
            <v>0.22719999999999999</v>
          </cell>
          <cell r="AG170" t="e">
            <v>#NAME?</v>
          </cell>
        </row>
        <row r="171">
          <cell r="A171" t="str">
            <v>ΜΚ 14</v>
          </cell>
          <cell r="B171">
            <v>1859</v>
          </cell>
          <cell r="C171">
            <v>70</v>
          </cell>
          <cell r="D171">
            <v>1000</v>
          </cell>
          <cell r="E171">
            <v>2929</v>
          </cell>
          <cell r="H171">
            <v>2929</v>
          </cell>
          <cell r="I171">
            <v>665.46879999999999</v>
          </cell>
          <cell r="J171">
            <v>195.36429999999999</v>
          </cell>
          <cell r="K171">
            <v>87.86999999999999</v>
          </cell>
          <cell r="L171">
            <v>74.689499999999995</v>
          </cell>
          <cell r="M171">
            <v>117.16</v>
          </cell>
          <cell r="N171">
            <v>131.80500000000001</v>
          </cell>
          <cell r="O171">
            <v>0</v>
          </cell>
          <cell r="P171">
            <v>0</v>
          </cell>
          <cell r="Q171">
            <v>58.58</v>
          </cell>
          <cell r="R171">
            <v>611.5752</v>
          </cell>
          <cell r="S171">
            <v>390.4357</v>
          </cell>
          <cell r="T171">
            <v>87.86999999999999</v>
          </cell>
          <cell r="U171">
            <v>133.26949999999999</v>
          </cell>
          <cell r="V171">
            <v>2263.5311999999999</v>
          </cell>
          <cell r="W171" t="e">
            <v>#NAME?</v>
          </cell>
          <cell r="X171">
            <v>93.333333333333329</v>
          </cell>
          <cell r="Y171" t="e">
            <v>#NAME?</v>
          </cell>
          <cell r="Z171" t="e">
            <v>#NAME?</v>
          </cell>
          <cell r="AA171" t="e">
            <v>#NAME?</v>
          </cell>
          <cell r="AB171" t="e">
            <v>#NAME?</v>
          </cell>
          <cell r="AC171" t="e">
            <v>#NAME?</v>
          </cell>
          <cell r="AD171" t="e">
            <v>#NAME?</v>
          </cell>
          <cell r="AE171" t="e">
            <v>#NAME?</v>
          </cell>
          <cell r="AF171">
            <v>0.22719999999999999</v>
          </cell>
          <cell r="AG171" t="e">
            <v>#NAME?</v>
          </cell>
        </row>
        <row r="172">
          <cell r="A172" t="str">
            <v>ΜΚ 15</v>
          </cell>
          <cell r="B172">
            <v>1918</v>
          </cell>
          <cell r="C172">
            <v>70</v>
          </cell>
          <cell r="D172">
            <v>1000</v>
          </cell>
          <cell r="E172">
            <v>2988</v>
          </cell>
          <cell r="H172">
            <v>2988</v>
          </cell>
          <cell r="I172">
            <v>678.87360000000001</v>
          </cell>
          <cell r="J172">
            <v>199.2996</v>
          </cell>
          <cell r="K172">
            <v>89.64</v>
          </cell>
          <cell r="L172">
            <v>76.193999999999988</v>
          </cell>
          <cell r="M172">
            <v>119.52</v>
          </cell>
          <cell r="N172">
            <v>134.46</v>
          </cell>
          <cell r="O172">
            <v>0</v>
          </cell>
          <cell r="P172">
            <v>0</v>
          </cell>
          <cell r="Q172">
            <v>59.76</v>
          </cell>
          <cell r="R172">
            <v>623.89440000000002</v>
          </cell>
          <cell r="S172">
            <v>398.30040000000002</v>
          </cell>
          <cell r="T172">
            <v>89.64</v>
          </cell>
          <cell r="U172">
            <v>135.95400000000001</v>
          </cell>
          <cell r="V172">
            <v>2309.1264000000001</v>
          </cell>
          <cell r="W172" t="e">
            <v>#NAME?</v>
          </cell>
          <cell r="X172">
            <v>93.333333333333329</v>
          </cell>
          <cell r="Y172" t="e">
            <v>#NAME?</v>
          </cell>
          <cell r="Z172" t="e">
            <v>#NAME?</v>
          </cell>
          <cell r="AA172" t="e">
            <v>#NAME?</v>
          </cell>
          <cell r="AB172" t="e">
            <v>#NAME?</v>
          </cell>
          <cell r="AC172" t="e">
            <v>#NAME?</v>
          </cell>
          <cell r="AD172" t="e">
            <v>#NAME?</v>
          </cell>
          <cell r="AE172" t="e">
            <v>#NAME?</v>
          </cell>
          <cell r="AF172">
            <v>0.22720000000000001</v>
          </cell>
          <cell r="AG172" t="e">
            <v>#NAME?</v>
          </cell>
        </row>
        <row r="173">
          <cell r="A173" t="str">
            <v>ΜΚ 16</v>
          </cell>
          <cell r="B173">
            <v>1977</v>
          </cell>
          <cell r="C173">
            <v>70</v>
          </cell>
          <cell r="D173">
            <v>1000</v>
          </cell>
          <cell r="E173">
            <v>3047</v>
          </cell>
          <cell r="H173">
            <v>3047</v>
          </cell>
          <cell r="I173">
            <v>692.27839999999992</v>
          </cell>
          <cell r="J173">
            <v>203.23489999999998</v>
          </cell>
          <cell r="K173">
            <v>91.41</v>
          </cell>
          <cell r="L173">
            <v>77.698499999999996</v>
          </cell>
          <cell r="M173">
            <v>121.88</v>
          </cell>
          <cell r="N173">
            <v>137.11500000000001</v>
          </cell>
          <cell r="O173">
            <v>0</v>
          </cell>
          <cell r="P173">
            <v>0</v>
          </cell>
          <cell r="Q173">
            <v>60.94</v>
          </cell>
          <cell r="R173">
            <v>636.21360000000004</v>
          </cell>
          <cell r="S173">
            <v>406.1651</v>
          </cell>
          <cell r="T173">
            <v>91.41</v>
          </cell>
          <cell r="U173">
            <v>138.63849999999999</v>
          </cell>
          <cell r="V173">
            <v>2354.7215999999999</v>
          </cell>
          <cell r="W173" t="e">
            <v>#NAME?</v>
          </cell>
          <cell r="X173">
            <v>93.333333333333329</v>
          </cell>
          <cell r="Y173" t="e">
            <v>#NAME?</v>
          </cell>
          <cell r="Z173" t="e">
            <v>#NAME?</v>
          </cell>
          <cell r="AA173" t="e">
            <v>#NAME?</v>
          </cell>
          <cell r="AB173" t="e">
            <v>#NAME?</v>
          </cell>
          <cell r="AC173" t="e">
            <v>#NAME?</v>
          </cell>
          <cell r="AD173" t="e">
            <v>#NAME?</v>
          </cell>
          <cell r="AE173" t="e">
            <v>#NAME?</v>
          </cell>
          <cell r="AF173">
            <v>0.22719999999999999</v>
          </cell>
          <cell r="AG173" t="e">
            <v>#NAME?</v>
          </cell>
        </row>
        <row r="174">
          <cell r="A174" t="str">
            <v>ΜΚ 17</v>
          </cell>
          <cell r="B174">
            <v>2036</v>
          </cell>
          <cell r="C174">
            <v>70</v>
          </cell>
          <cell r="D174">
            <v>1000</v>
          </cell>
          <cell r="E174">
            <v>3106</v>
          </cell>
          <cell r="H174">
            <v>3106</v>
          </cell>
          <cell r="I174">
            <v>705.68319999999994</v>
          </cell>
          <cell r="J174">
            <v>207.17019999999999</v>
          </cell>
          <cell r="K174">
            <v>93.179999999999993</v>
          </cell>
          <cell r="L174">
            <v>79.202999999999989</v>
          </cell>
          <cell r="M174">
            <v>124.24000000000001</v>
          </cell>
          <cell r="N174">
            <v>139.76999999999998</v>
          </cell>
          <cell r="O174">
            <v>0</v>
          </cell>
          <cell r="P174">
            <v>0</v>
          </cell>
          <cell r="Q174">
            <v>62.120000000000005</v>
          </cell>
          <cell r="R174">
            <v>648.53280000000007</v>
          </cell>
          <cell r="S174">
            <v>414.02980000000002</v>
          </cell>
          <cell r="T174">
            <v>93.179999999999993</v>
          </cell>
          <cell r="U174">
            <v>141.32300000000001</v>
          </cell>
          <cell r="V174">
            <v>2400.3168000000001</v>
          </cell>
          <cell r="W174" t="e">
            <v>#NAME?</v>
          </cell>
          <cell r="X174">
            <v>93.333333333333329</v>
          </cell>
          <cell r="Y174" t="e">
            <v>#NAME?</v>
          </cell>
          <cell r="Z174" t="e">
            <v>#NAME?</v>
          </cell>
          <cell r="AA174" t="e">
            <v>#NAME?</v>
          </cell>
          <cell r="AB174" t="e">
            <v>#NAME?</v>
          </cell>
          <cell r="AC174" t="e">
            <v>#NAME?</v>
          </cell>
          <cell r="AD174" t="e">
            <v>#NAME?</v>
          </cell>
          <cell r="AE174" t="e">
            <v>#NAME?</v>
          </cell>
          <cell r="AF174">
            <v>0.22719999999999999</v>
          </cell>
          <cell r="AG174" t="e">
            <v>#NAME?</v>
          </cell>
        </row>
        <row r="175">
          <cell r="A175" t="str">
            <v>ΜΚ 18</v>
          </cell>
          <cell r="B175">
            <v>2095</v>
          </cell>
          <cell r="C175">
            <v>70</v>
          </cell>
          <cell r="D175">
            <v>1000</v>
          </cell>
          <cell r="E175">
            <v>3165</v>
          </cell>
          <cell r="H175">
            <v>3165</v>
          </cell>
          <cell r="I175">
            <v>719.08799999999985</v>
          </cell>
          <cell r="J175">
            <v>211.10549999999998</v>
          </cell>
          <cell r="K175">
            <v>94.95</v>
          </cell>
          <cell r="L175">
            <v>80.707499999999996</v>
          </cell>
          <cell r="M175">
            <v>126.60000000000001</v>
          </cell>
          <cell r="N175">
            <v>142.42499999999998</v>
          </cell>
          <cell r="O175">
            <v>0</v>
          </cell>
          <cell r="P175">
            <v>0</v>
          </cell>
          <cell r="Q175">
            <v>63.300000000000004</v>
          </cell>
          <cell r="R175">
            <v>660.85200000000009</v>
          </cell>
          <cell r="S175">
            <v>421.89449999999999</v>
          </cell>
          <cell r="T175">
            <v>94.95</v>
          </cell>
          <cell r="U175">
            <v>144.00749999999999</v>
          </cell>
          <cell r="V175">
            <v>2445.9120000000003</v>
          </cell>
          <cell r="W175" t="e">
            <v>#NAME?</v>
          </cell>
          <cell r="X175">
            <v>93.333333333333329</v>
          </cell>
          <cell r="Y175" t="e">
            <v>#NAME?</v>
          </cell>
          <cell r="Z175" t="e">
            <v>#NAME?</v>
          </cell>
          <cell r="AA175" t="e">
            <v>#NAME?</v>
          </cell>
          <cell r="AB175" t="e">
            <v>#NAME?</v>
          </cell>
          <cell r="AC175" t="e">
            <v>#NAME?</v>
          </cell>
          <cell r="AD175" t="e">
            <v>#NAME?</v>
          </cell>
          <cell r="AE175" t="e">
            <v>#NAME?</v>
          </cell>
          <cell r="AF175">
            <v>0.22719999999999996</v>
          </cell>
          <cell r="AG175" t="e">
            <v>#NAME?</v>
          </cell>
        </row>
        <row r="176">
          <cell r="A176" t="str">
            <v>ΜΚ 19</v>
          </cell>
          <cell r="B176">
            <v>2154</v>
          </cell>
          <cell r="C176">
            <v>70</v>
          </cell>
          <cell r="D176">
            <v>1000</v>
          </cell>
          <cell r="E176">
            <v>3224</v>
          </cell>
          <cell r="H176">
            <v>3224</v>
          </cell>
          <cell r="I176">
            <v>732.49279999999999</v>
          </cell>
          <cell r="J176">
            <v>215.04079999999999</v>
          </cell>
          <cell r="K176">
            <v>96.72</v>
          </cell>
          <cell r="L176">
            <v>82.211999999999989</v>
          </cell>
          <cell r="M176">
            <v>128.96</v>
          </cell>
          <cell r="N176">
            <v>145.07999999999998</v>
          </cell>
          <cell r="O176">
            <v>0</v>
          </cell>
          <cell r="P176">
            <v>0</v>
          </cell>
          <cell r="Q176">
            <v>64.48</v>
          </cell>
          <cell r="R176">
            <v>673.1712</v>
          </cell>
          <cell r="S176">
            <v>429.75920000000002</v>
          </cell>
          <cell r="T176">
            <v>96.72</v>
          </cell>
          <cell r="U176">
            <v>146.69200000000001</v>
          </cell>
          <cell r="V176">
            <v>2491.5072</v>
          </cell>
          <cell r="W176" t="e">
            <v>#NAME?</v>
          </cell>
          <cell r="X176">
            <v>93.333333333333329</v>
          </cell>
          <cell r="Y176" t="e">
            <v>#NAME?</v>
          </cell>
          <cell r="Z176" t="e">
            <v>#NAME?</v>
          </cell>
          <cell r="AA176" t="e">
            <v>#NAME?</v>
          </cell>
          <cell r="AB176" t="e">
            <v>#NAME?</v>
          </cell>
          <cell r="AC176" t="e">
            <v>#NAME?</v>
          </cell>
          <cell r="AD176" t="e">
            <v>#NAME?</v>
          </cell>
          <cell r="AE176" t="e">
            <v>#NAME?</v>
          </cell>
          <cell r="AF176">
            <v>0.22719999999999999</v>
          </cell>
          <cell r="AG176" t="e">
            <v>#NAME?</v>
          </cell>
        </row>
        <row r="182">
          <cell r="A182" t="str">
            <v>Κλιμάκιο</v>
          </cell>
          <cell r="B182" t="str">
            <v>Μικτός Κλιμακίου</v>
          </cell>
          <cell r="C182" t="str">
            <v>Επίδομα Τέκνων</v>
          </cell>
          <cell r="D182" t="str">
            <v>Επίδομα Θέσης</v>
          </cell>
          <cell r="E182" t="str">
            <v>Σύνολο Μικ. Αποδοχών (Συντάξιμων)</v>
          </cell>
          <cell r="F182" t="str">
            <v>Προσωπική Διαφορά</v>
          </cell>
          <cell r="G182" t="str">
            <v>Λοιπά Μη Συντάξιμα</v>
          </cell>
          <cell r="H182" t="str">
            <v>Σύνολο Μικτών Αποδοχών</v>
          </cell>
          <cell r="I182" t="str">
            <v>Εισφορές Εργαζομένου</v>
          </cell>
          <cell r="J182" t="str">
            <v>Κύρια Ασφάλιση</v>
          </cell>
          <cell r="K182" t="str">
            <v>Επικουρική Ασφάλιση</v>
          </cell>
          <cell r="L182" t="str">
            <v>Υγειονομική Περίθαλψη</v>
          </cell>
          <cell r="M182" t="str">
            <v>Εφάπαξ Παροχής</v>
          </cell>
          <cell r="N182" t="str">
            <v>ΜΤΠΥ (Συντάξιμα)</v>
          </cell>
          <cell r="O182" t="str">
            <v>ΜΤΠΥ (Προσωρινή Διαφορά)</v>
          </cell>
          <cell r="P182" t="str">
            <v>ΜΤΠΥ (Επιδομάτων Μη Σντάξιμα)</v>
          </cell>
          <cell r="Q182" t="str">
            <v>Γενική Εισφορά Αλληλεγγύης</v>
          </cell>
          <cell r="R182" t="str">
            <v>Εισφορές Εργοδότη</v>
          </cell>
          <cell r="S182" t="str">
            <v>Κύρια Ασφάλιση</v>
          </cell>
          <cell r="T182" t="str">
            <v>Επικουρική Ασφάλιση</v>
          </cell>
          <cell r="U182" t="str">
            <v>Υγειονομική Περίθαλψη</v>
          </cell>
          <cell r="V182" t="str">
            <v>Φορολογητέο Εισόδημα</v>
          </cell>
          <cell r="W182" t="str">
            <v>Φόρος Προ Μείωσης</v>
          </cell>
          <cell r="X182" t="str">
            <v>Δικαίωμα Μείωσης</v>
          </cell>
          <cell r="Y182" t="str">
            <v>Περιορισμός 1</v>
          </cell>
          <cell r="Z182" t="str">
            <v>Περιορισμός 2</v>
          </cell>
          <cell r="AA182" t="str">
            <v>Τελική Μείωση</v>
          </cell>
          <cell r="AB182" t="str">
            <v>Φόρος Μετά Μείωσης</v>
          </cell>
          <cell r="AC182" t="str">
            <v>Σύνολο Πληρωμών</v>
          </cell>
          <cell r="AD182" t="str">
            <v>Διαθέσιμο Εισόδημα</v>
          </cell>
          <cell r="AE182" t="str">
            <v>ETR Φόρου (Επί Μικτού)</v>
          </cell>
          <cell r="AF182" t="str">
            <v>ETR Εισφορών Εργαζομένου (Επί Μικτού)</v>
          </cell>
          <cell r="AG182" t="str">
            <v>ETR Συνόλου Πληρωμών</v>
          </cell>
        </row>
        <row r="183">
          <cell r="A183" t="str">
            <v>ΜΚ 1</v>
          </cell>
          <cell r="B183">
            <v>1162</v>
          </cell>
          <cell r="C183">
            <v>120</v>
          </cell>
          <cell r="D183">
            <v>1300</v>
          </cell>
          <cell r="E183">
            <v>2582</v>
          </cell>
          <cell r="H183">
            <v>2582</v>
          </cell>
          <cell r="I183">
            <v>586.6303999999999</v>
          </cell>
          <cell r="J183">
            <v>172.21939999999998</v>
          </cell>
          <cell r="K183">
            <v>77.459999999999994</v>
          </cell>
          <cell r="L183">
            <v>65.840999999999994</v>
          </cell>
          <cell r="M183">
            <v>103.28</v>
          </cell>
          <cell r="N183">
            <v>116.19</v>
          </cell>
          <cell r="O183">
            <v>0</v>
          </cell>
          <cell r="P183">
            <v>0</v>
          </cell>
          <cell r="Q183">
            <v>51.64</v>
          </cell>
          <cell r="R183">
            <v>539.12159999999994</v>
          </cell>
          <cell r="S183">
            <v>344.18060000000003</v>
          </cell>
          <cell r="T183">
            <v>77.459999999999994</v>
          </cell>
          <cell r="U183">
            <v>117.48099999999999</v>
          </cell>
          <cell r="V183">
            <v>1995.3696</v>
          </cell>
          <cell r="W183" t="e">
            <v>#NAME?</v>
          </cell>
          <cell r="X183">
            <v>93.333333333333329</v>
          </cell>
          <cell r="Y183" t="e">
            <v>#NAME?</v>
          </cell>
          <cell r="Z183" t="e">
            <v>#NAME?</v>
          </cell>
          <cell r="AA183" t="e">
            <v>#NAME?</v>
          </cell>
          <cell r="AB183" t="e">
            <v>#NAME?</v>
          </cell>
          <cell r="AC183" t="e">
            <v>#NAME?</v>
          </cell>
          <cell r="AD183" t="e">
            <v>#NAME?</v>
          </cell>
          <cell r="AE183" t="e">
            <v>#NAME?</v>
          </cell>
          <cell r="AF183">
            <v>0.22719999999999996</v>
          </cell>
          <cell r="AG183" t="e">
            <v>#NAME?</v>
          </cell>
        </row>
        <row r="184">
          <cell r="A184" t="str">
            <v>ΜΚ 2</v>
          </cell>
          <cell r="B184">
            <v>1221</v>
          </cell>
          <cell r="C184">
            <v>120</v>
          </cell>
          <cell r="D184">
            <v>1300</v>
          </cell>
          <cell r="E184">
            <v>2641</v>
          </cell>
          <cell r="H184">
            <v>2641</v>
          </cell>
          <cell r="I184">
            <v>600.03520000000003</v>
          </cell>
          <cell r="J184">
            <v>176.15469999999999</v>
          </cell>
          <cell r="K184">
            <v>79.23</v>
          </cell>
          <cell r="L184">
            <v>67.345500000000001</v>
          </cell>
          <cell r="M184">
            <v>105.64</v>
          </cell>
          <cell r="N184">
            <v>118.845</v>
          </cell>
          <cell r="O184">
            <v>0</v>
          </cell>
          <cell r="P184">
            <v>0</v>
          </cell>
          <cell r="Q184">
            <v>52.82</v>
          </cell>
          <cell r="R184">
            <v>551.44079999999997</v>
          </cell>
          <cell r="S184">
            <v>352.0453</v>
          </cell>
          <cell r="T184">
            <v>79.23</v>
          </cell>
          <cell r="U184">
            <v>120.16549999999999</v>
          </cell>
          <cell r="V184">
            <v>2040.9648</v>
          </cell>
          <cell r="W184" t="e">
            <v>#NAME?</v>
          </cell>
          <cell r="X184">
            <v>93.333333333333329</v>
          </cell>
          <cell r="Y184" t="e">
            <v>#NAME?</v>
          </cell>
          <cell r="Z184" t="e">
            <v>#NAME?</v>
          </cell>
          <cell r="AA184" t="e">
            <v>#NAME?</v>
          </cell>
          <cell r="AB184" t="e">
            <v>#NAME?</v>
          </cell>
          <cell r="AC184" t="e">
            <v>#NAME?</v>
          </cell>
          <cell r="AD184" t="e">
            <v>#NAME?</v>
          </cell>
          <cell r="AE184" t="e">
            <v>#NAME?</v>
          </cell>
          <cell r="AF184">
            <v>0.22720000000000001</v>
          </cell>
          <cell r="AG184" t="e">
            <v>#NAME?</v>
          </cell>
        </row>
        <row r="185">
          <cell r="A185" t="str">
            <v>ΜΚ 3</v>
          </cell>
          <cell r="B185">
            <v>1280</v>
          </cell>
          <cell r="C185">
            <v>120</v>
          </cell>
          <cell r="D185">
            <v>1300</v>
          </cell>
          <cell r="E185">
            <v>2700</v>
          </cell>
          <cell r="H185">
            <v>2700</v>
          </cell>
          <cell r="I185">
            <v>613.43999999999994</v>
          </cell>
          <cell r="J185">
            <v>180.08999999999997</v>
          </cell>
          <cell r="K185">
            <v>81</v>
          </cell>
          <cell r="L185">
            <v>68.849999999999994</v>
          </cell>
          <cell r="M185">
            <v>108</v>
          </cell>
          <cell r="N185">
            <v>121.5</v>
          </cell>
          <cell r="O185">
            <v>0</v>
          </cell>
          <cell r="P185">
            <v>0</v>
          </cell>
          <cell r="Q185">
            <v>54</v>
          </cell>
          <cell r="R185">
            <v>563.76</v>
          </cell>
          <cell r="S185">
            <v>359.91</v>
          </cell>
          <cell r="T185">
            <v>81</v>
          </cell>
          <cell r="U185">
            <v>122.85</v>
          </cell>
          <cell r="V185">
            <v>2086.56</v>
          </cell>
          <cell r="W185" t="e">
            <v>#NAME?</v>
          </cell>
          <cell r="X185">
            <v>93.333333333333329</v>
          </cell>
          <cell r="Y185" t="e">
            <v>#NAME?</v>
          </cell>
          <cell r="Z185" t="e">
            <v>#NAME?</v>
          </cell>
          <cell r="AA185" t="e">
            <v>#NAME?</v>
          </cell>
          <cell r="AB185" t="e">
            <v>#NAME?</v>
          </cell>
          <cell r="AC185" t="e">
            <v>#NAME?</v>
          </cell>
          <cell r="AD185" t="e">
            <v>#NAME?</v>
          </cell>
          <cell r="AE185" t="e">
            <v>#NAME?</v>
          </cell>
          <cell r="AF185">
            <v>0.22719999999999999</v>
          </cell>
          <cell r="AG185" t="e">
            <v>#NAME?</v>
          </cell>
        </row>
        <row r="186">
          <cell r="A186" t="str">
            <v>ΜΚ 4</v>
          </cell>
          <cell r="B186">
            <v>1339</v>
          </cell>
          <cell r="C186">
            <v>120</v>
          </cell>
          <cell r="D186">
            <v>1300</v>
          </cell>
          <cell r="E186">
            <v>2759</v>
          </cell>
          <cell r="H186">
            <v>2759</v>
          </cell>
          <cell r="I186">
            <v>626.84479999999996</v>
          </cell>
          <cell r="J186">
            <v>184.02529999999999</v>
          </cell>
          <cell r="K186">
            <v>82.77</v>
          </cell>
          <cell r="L186">
            <v>70.354500000000002</v>
          </cell>
          <cell r="M186">
            <v>110.36</v>
          </cell>
          <cell r="N186">
            <v>124.155</v>
          </cell>
          <cell r="O186">
            <v>0</v>
          </cell>
          <cell r="P186">
            <v>0</v>
          </cell>
          <cell r="Q186">
            <v>55.18</v>
          </cell>
          <cell r="R186">
            <v>576.07920000000001</v>
          </cell>
          <cell r="S186">
            <v>367.7747</v>
          </cell>
          <cell r="T186">
            <v>82.77</v>
          </cell>
          <cell r="U186">
            <v>125.53449999999999</v>
          </cell>
          <cell r="V186">
            <v>2132.1552000000001</v>
          </cell>
          <cell r="W186" t="e">
            <v>#NAME?</v>
          </cell>
          <cell r="X186">
            <v>93.333333333333329</v>
          </cell>
          <cell r="Y186" t="e">
            <v>#NAME?</v>
          </cell>
          <cell r="Z186" t="e">
            <v>#NAME?</v>
          </cell>
          <cell r="AA186" t="e">
            <v>#NAME?</v>
          </cell>
          <cell r="AB186" t="e">
            <v>#NAME?</v>
          </cell>
          <cell r="AC186" t="e">
            <v>#NAME?</v>
          </cell>
          <cell r="AD186" t="e">
            <v>#NAME?</v>
          </cell>
          <cell r="AE186" t="e">
            <v>#NAME?</v>
          </cell>
          <cell r="AF186">
            <v>0.22719999999999999</v>
          </cell>
          <cell r="AG186" t="e">
            <v>#NAME?</v>
          </cell>
        </row>
        <row r="187">
          <cell r="A187" t="str">
            <v>ΜΚ 5</v>
          </cell>
          <cell r="B187">
            <v>1398</v>
          </cell>
          <cell r="C187">
            <v>120</v>
          </cell>
          <cell r="D187">
            <v>1300</v>
          </cell>
          <cell r="E187">
            <v>2818</v>
          </cell>
          <cell r="H187">
            <v>2818</v>
          </cell>
          <cell r="I187">
            <v>640.24959999999999</v>
          </cell>
          <cell r="J187">
            <v>187.9606</v>
          </cell>
          <cell r="K187">
            <v>84.539999999999992</v>
          </cell>
          <cell r="L187">
            <v>71.858999999999995</v>
          </cell>
          <cell r="M187">
            <v>112.72</v>
          </cell>
          <cell r="N187">
            <v>126.81</v>
          </cell>
          <cell r="O187">
            <v>0</v>
          </cell>
          <cell r="P187">
            <v>0</v>
          </cell>
          <cell r="Q187">
            <v>56.36</v>
          </cell>
          <cell r="R187">
            <v>588.39840000000004</v>
          </cell>
          <cell r="S187">
            <v>375.63940000000002</v>
          </cell>
          <cell r="T187">
            <v>84.539999999999992</v>
          </cell>
          <cell r="U187">
            <v>128.21899999999999</v>
          </cell>
          <cell r="V187">
            <v>2177.7503999999999</v>
          </cell>
          <cell r="W187" t="e">
            <v>#NAME?</v>
          </cell>
          <cell r="X187">
            <v>93.333333333333329</v>
          </cell>
          <cell r="Y187" t="e">
            <v>#NAME?</v>
          </cell>
          <cell r="Z187" t="e">
            <v>#NAME?</v>
          </cell>
          <cell r="AA187" t="e">
            <v>#NAME?</v>
          </cell>
          <cell r="AB187" t="e">
            <v>#NAME?</v>
          </cell>
          <cell r="AC187" t="e">
            <v>#NAME?</v>
          </cell>
          <cell r="AD187" t="e">
            <v>#NAME?</v>
          </cell>
          <cell r="AE187" t="e">
            <v>#NAME?</v>
          </cell>
          <cell r="AF187">
            <v>0.22719999999999999</v>
          </cell>
          <cell r="AG187" t="e">
            <v>#NAME?</v>
          </cell>
        </row>
        <row r="188">
          <cell r="A188" t="str">
            <v>ΜΚ 6</v>
          </cell>
          <cell r="B188">
            <v>1457</v>
          </cell>
          <cell r="C188">
            <v>120</v>
          </cell>
          <cell r="D188">
            <v>1300</v>
          </cell>
          <cell r="E188">
            <v>2877</v>
          </cell>
          <cell r="H188">
            <v>2877</v>
          </cell>
          <cell r="I188">
            <v>653.6543999999999</v>
          </cell>
          <cell r="J188">
            <v>191.89589999999998</v>
          </cell>
          <cell r="K188">
            <v>86.31</v>
          </cell>
          <cell r="L188">
            <v>73.363500000000002</v>
          </cell>
          <cell r="M188">
            <v>115.08</v>
          </cell>
          <cell r="N188">
            <v>129.465</v>
          </cell>
          <cell r="O188">
            <v>0</v>
          </cell>
          <cell r="P188">
            <v>0</v>
          </cell>
          <cell r="Q188">
            <v>57.54</v>
          </cell>
          <cell r="R188">
            <v>600.71759999999995</v>
          </cell>
          <cell r="S188">
            <v>383.50409999999999</v>
          </cell>
          <cell r="T188">
            <v>86.31</v>
          </cell>
          <cell r="U188">
            <v>130.90350000000001</v>
          </cell>
          <cell r="V188">
            <v>2223.3456000000001</v>
          </cell>
          <cell r="W188" t="e">
            <v>#NAME?</v>
          </cell>
          <cell r="X188">
            <v>93.333333333333329</v>
          </cell>
          <cell r="Y188" t="e">
            <v>#NAME?</v>
          </cell>
          <cell r="Z188" t="e">
            <v>#NAME?</v>
          </cell>
          <cell r="AA188" t="e">
            <v>#NAME?</v>
          </cell>
          <cell r="AB188" t="e">
            <v>#NAME?</v>
          </cell>
          <cell r="AC188" t="e">
            <v>#NAME?</v>
          </cell>
          <cell r="AD188" t="e">
            <v>#NAME?</v>
          </cell>
          <cell r="AE188" t="e">
            <v>#NAME?</v>
          </cell>
          <cell r="AF188">
            <v>0.22719999999999996</v>
          </cell>
          <cell r="AG188" t="e">
            <v>#NAME?</v>
          </cell>
        </row>
        <row r="189">
          <cell r="A189" t="str">
            <v>ΜΚ 7</v>
          </cell>
          <cell r="B189">
            <v>1516</v>
          </cell>
          <cell r="C189">
            <v>120</v>
          </cell>
          <cell r="D189">
            <v>1300</v>
          </cell>
          <cell r="E189">
            <v>2936</v>
          </cell>
          <cell r="H189">
            <v>2936</v>
          </cell>
          <cell r="I189">
            <v>667.05920000000003</v>
          </cell>
          <cell r="J189">
            <v>195.8312</v>
          </cell>
          <cell r="K189">
            <v>88.08</v>
          </cell>
          <cell r="L189">
            <v>74.867999999999995</v>
          </cell>
          <cell r="M189">
            <v>117.44</v>
          </cell>
          <cell r="N189">
            <v>132.12</v>
          </cell>
          <cell r="O189">
            <v>0</v>
          </cell>
          <cell r="P189">
            <v>0</v>
          </cell>
          <cell r="Q189">
            <v>58.72</v>
          </cell>
          <cell r="R189">
            <v>613.03679999999997</v>
          </cell>
          <cell r="S189">
            <v>391.36880000000002</v>
          </cell>
          <cell r="T189">
            <v>88.08</v>
          </cell>
          <cell r="U189">
            <v>133.58799999999999</v>
          </cell>
          <cell r="V189">
            <v>2268.9407999999999</v>
          </cell>
          <cell r="W189" t="e">
            <v>#NAME?</v>
          </cell>
          <cell r="X189">
            <v>93.333333333333329</v>
          </cell>
          <cell r="Y189" t="e">
            <v>#NAME?</v>
          </cell>
          <cell r="Z189" t="e">
            <v>#NAME?</v>
          </cell>
          <cell r="AA189" t="e">
            <v>#NAME?</v>
          </cell>
          <cell r="AB189" t="e">
            <v>#NAME?</v>
          </cell>
          <cell r="AC189" t="e">
            <v>#NAME?</v>
          </cell>
          <cell r="AD189" t="e">
            <v>#NAME?</v>
          </cell>
          <cell r="AE189" t="e">
            <v>#NAME?</v>
          </cell>
          <cell r="AF189">
            <v>0.22720000000000001</v>
          </cell>
          <cell r="AG189" t="e">
            <v>#NAME?</v>
          </cell>
        </row>
        <row r="190">
          <cell r="A190" t="str">
            <v>ΜΚ 8</v>
          </cell>
          <cell r="B190">
            <v>1575</v>
          </cell>
          <cell r="C190">
            <v>120</v>
          </cell>
          <cell r="D190">
            <v>1300</v>
          </cell>
          <cell r="E190">
            <v>2995</v>
          </cell>
          <cell r="H190">
            <v>2995</v>
          </cell>
          <cell r="I190">
            <v>680.46399999999994</v>
          </cell>
          <cell r="J190">
            <v>199.76649999999998</v>
          </cell>
          <cell r="K190">
            <v>89.85</v>
          </cell>
          <cell r="L190">
            <v>76.372499999999988</v>
          </cell>
          <cell r="M190">
            <v>119.8</v>
          </cell>
          <cell r="N190">
            <v>134.77500000000001</v>
          </cell>
          <cell r="O190">
            <v>0</v>
          </cell>
          <cell r="P190">
            <v>0</v>
          </cell>
          <cell r="Q190">
            <v>59.9</v>
          </cell>
          <cell r="R190">
            <v>625.35599999999999</v>
          </cell>
          <cell r="S190">
            <v>399.23349999999999</v>
          </cell>
          <cell r="T190">
            <v>89.85</v>
          </cell>
          <cell r="U190">
            <v>136.27250000000001</v>
          </cell>
          <cell r="V190">
            <v>2314.5360000000001</v>
          </cell>
          <cell r="W190" t="e">
            <v>#NAME?</v>
          </cell>
          <cell r="X190">
            <v>93.333333333333329</v>
          </cell>
          <cell r="Y190" t="e">
            <v>#NAME?</v>
          </cell>
          <cell r="Z190" t="e">
            <v>#NAME?</v>
          </cell>
          <cell r="AA190" t="e">
            <v>#NAME?</v>
          </cell>
          <cell r="AB190" t="e">
            <v>#NAME?</v>
          </cell>
          <cell r="AC190" t="e">
            <v>#NAME?</v>
          </cell>
          <cell r="AD190" t="e">
            <v>#NAME?</v>
          </cell>
          <cell r="AE190" t="e">
            <v>#NAME?</v>
          </cell>
          <cell r="AF190">
            <v>0.22719999999999999</v>
          </cell>
          <cell r="AG190" t="e">
            <v>#NAME?</v>
          </cell>
        </row>
        <row r="191">
          <cell r="A191" t="str">
            <v>ΜΚ 9</v>
          </cell>
          <cell r="B191">
            <v>1634</v>
          </cell>
          <cell r="C191">
            <v>120</v>
          </cell>
          <cell r="D191">
            <v>1300</v>
          </cell>
          <cell r="E191">
            <v>3054</v>
          </cell>
          <cell r="H191">
            <v>3054</v>
          </cell>
          <cell r="I191">
            <v>693.86880000000008</v>
          </cell>
          <cell r="J191">
            <v>203.70179999999999</v>
          </cell>
          <cell r="K191">
            <v>91.61999999999999</v>
          </cell>
          <cell r="L191">
            <v>77.876999999999995</v>
          </cell>
          <cell r="M191">
            <v>122.16</v>
          </cell>
          <cell r="N191">
            <v>137.43</v>
          </cell>
          <cell r="O191">
            <v>0</v>
          </cell>
          <cell r="P191">
            <v>0</v>
          </cell>
          <cell r="Q191">
            <v>61.08</v>
          </cell>
          <cell r="R191">
            <v>637.67520000000002</v>
          </cell>
          <cell r="S191">
            <v>407.09820000000002</v>
          </cell>
          <cell r="T191">
            <v>91.61999999999999</v>
          </cell>
          <cell r="U191">
            <v>138.95699999999999</v>
          </cell>
          <cell r="V191">
            <v>2360.1311999999998</v>
          </cell>
          <cell r="W191" t="e">
            <v>#NAME?</v>
          </cell>
          <cell r="X191">
            <v>93.333333333333329</v>
          </cell>
          <cell r="Y191" t="e">
            <v>#NAME?</v>
          </cell>
          <cell r="Z191" t="e">
            <v>#NAME?</v>
          </cell>
          <cell r="AA191" t="e">
            <v>#NAME?</v>
          </cell>
          <cell r="AB191" t="e">
            <v>#NAME?</v>
          </cell>
          <cell r="AC191" t="e">
            <v>#NAME?</v>
          </cell>
          <cell r="AD191" t="e">
            <v>#NAME?</v>
          </cell>
          <cell r="AE191" t="e">
            <v>#NAME?</v>
          </cell>
          <cell r="AF191">
            <v>0.22720000000000001</v>
          </cell>
          <cell r="AG191" t="e">
            <v>#NAME?</v>
          </cell>
        </row>
        <row r="192">
          <cell r="A192" t="str">
            <v>ΜΚ 10</v>
          </cell>
          <cell r="B192">
            <v>1693</v>
          </cell>
          <cell r="C192">
            <v>120</v>
          </cell>
          <cell r="D192">
            <v>1300</v>
          </cell>
          <cell r="E192">
            <v>3113</v>
          </cell>
          <cell r="H192">
            <v>3113</v>
          </cell>
          <cell r="I192">
            <v>707.27359999999999</v>
          </cell>
          <cell r="J192">
            <v>207.63709999999998</v>
          </cell>
          <cell r="K192">
            <v>93.39</v>
          </cell>
          <cell r="L192">
            <v>79.381499999999988</v>
          </cell>
          <cell r="M192">
            <v>124.52</v>
          </cell>
          <cell r="N192">
            <v>140.08500000000001</v>
          </cell>
          <cell r="O192">
            <v>0</v>
          </cell>
          <cell r="P192">
            <v>0</v>
          </cell>
          <cell r="Q192">
            <v>62.26</v>
          </cell>
          <cell r="R192">
            <v>649.99440000000004</v>
          </cell>
          <cell r="S192">
            <v>414.96289999999999</v>
          </cell>
          <cell r="T192">
            <v>93.39</v>
          </cell>
          <cell r="U192">
            <v>141.64150000000001</v>
          </cell>
          <cell r="V192">
            <v>2405.7264</v>
          </cell>
          <cell r="W192" t="e">
            <v>#NAME?</v>
          </cell>
          <cell r="X192">
            <v>93.333333333333329</v>
          </cell>
          <cell r="Y192" t="e">
            <v>#NAME?</v>
          </cell>
          <cell r="Z192" t="e">
            <v>#NAME?</v>
          </cell>
          <cell r="AA192" t="e">
            <v>#NAME?</v>
          </cell>
          <cell r="AB192" t="e">
            <v>#NAME?</v>
          </cell>
          <cell r="AC192" t="e">
            <v>#NAME?</v>
          </cell>
          <cell r="AD192" t="e">
            <v>#NAME?</v>
          </cell>
          <cell r="AE192" t="e">
            <v>#NAME?</v>
          </cell>
          <cell r="AF192">
            <v>0.22719999999999999</v>
          </cell>
          <cell r="AG192" t="e">
            <v>#NAME?</v>
          </cell>
        </row>
        <row r="193">
          <cell r="A193" t="str">
            <v>ΜΚ 11</v>
          </cell>
          <cell r="B193">
            <v>1752</v>
          </cell>
          <cell r="C193">
            <v>120</v>
          </cell>
          <cell r="D193">
            <v>1300</v>
          </cell>
          <cell r="E193">
            <v>3172</v>
          </cell>
          <cell r="H193">
            <v>3172</v>
          </cell>
          <cell r="I193">
            <v>720.67840000000001</v>
          </cell>
          <cell r="J193">
            <v>211.57239999999999</v>
          </cell>
          <cell r="K193">
            <v>95.16</v>
          </cell>
          <cell r="L193">
            <v>80.885999999999996</v>
          </cell>
          <cell r="M193">
            <v>126.88000000000001</v>
          </cell>
          <cell r="N193">
            <v>142.73999999999998</v>
          </cell>
          <cell r="O193">
            <v>0</v>
          </cell>
          <cell r="P193">
            <v>0</v>
          </cell>
          <cell r="Q193">
            <v>63.440000000000005</v>
          </cell>
          <cell r="R193">
            <v>662.31360000000006</v>
          </cell>
          <cell r="S193">
            <v>422.82760000000002</v>
          </cell>
          <cell r="T193">
            <v>95.16</v>
          </cell>
          <cell r="U193">
            <v>144.32599999999999</v>
          </cell>
          <cell r="V193">
            <v>2451.3216000000002</v>
          </cell>
          <cell r="W193" t="e">
            <v>#NAME?</v>
          </cell>
          <cell r="X193">
            <v>93.333333333333329</v>
          </cell>
          <cell r="Y193" t="e">
            <v>#NAME?</v>
          </cell>
          <cell r="Z193" t="e">
            <v>#NAME?</v>
          </cell>
          <cell r="AA193" t="e">
            <v>#NAME?</v>
          </cell>
          <cell r="AB193" t="e">
            <v>#NAME?</v>
          </cell>
          <cell r="AC193" t="e">
            <v>#NAME?</v>
          </cell>
          <cell r="AD193" t="e">
            <v>#NAME?</v>
          </cell>
          <cell r="AE193" t="e">
            <v>#NAME?</v>
          </cell>
          <cell r="AF193">
            <v>0.22720000000000001</v>
          </cell>
          <cell r="AG193" t="e">
            <v>#NAME?</v>
          </cell>
        </row>
        <row r="194">
          <cell r="A194" t="str">
            <v>ΜΚ 12</v>
          </cell>
          <cell r="B194">
            <v>1811</v>
          </cell>
          <cell r="C194">
            <v>120</v>
          </cell>
          <cell r="D194">
            <v>1300</v>
          </cell>
          <cell r="E194">
            <v>3231</v>
          </cell>
          <cell r="H194">
            <v>3231</v>
          </cell>
          <cell r="I194">
            <v>734.08319999999992</v>
          </cell>
          <cell r="J194">
            <v>215.50769999999997</v>
          </cell>
          <cell r="K194">
            <v>96.929999999999993</v>
          </cell>
          <cell r="L194">
            <v>82.390499999999989</v>
          </cell>
          <cell r="M194">
            <v>129.24</v>
          </cell>
          <cell r="N194">
            <v>145.39499999999998</v>
          </cell>
          <cell r="O194">
            <v>0</v>
          </cell>
          <cell r="P194">
            <v>0</v>
          </cell>
          <cell r="Q194">
            <v>64.62</v>
          </cell>
          <cell r="R194">
            <v>674.63279999999997</v>
          </cell>
          <cell r="S194">
            <v>430.69229999999999</v>
          </cell>
          <cell r="T194">
            <v>96.929999999999993</v>
          </cell>
          <cell r="U194">
            <v>147.01050000000001</v>
          </cell>
          <cell r="V194">
            <v>2496.9168</v>
          </cell>
          <cell r="W194" t="e">
            <v>#NAME?</v>
          </cell>
          <cell r="X194">
            <v>93.333333333333329</v>
          </cell>
          <cell r="Y194" t="e">
            <v>#NAME?</v>
          </cell>
          <cell r="Z194" t="e">
            <v>#NAME?</v>
          </cell>
          <cell r="AA194" t="e">
            <v>#NAME?</v>
          </cell>
          <cell r="AB194" t="e">
            <v>#NAME?</v>
          </cell>
          <cell r="AC194" t="e">
            <v>#NAME?</v>
          </cell>
          <cell r="AD194" t="e">
            <v>#NAME?</v>
          </cell>
          <cell r="AE194" t="e">
            <v>#NAME?</v>
          </cell>
          <cell r="AF194">
            <v>0.22719999999999999</v>
          </cell>
          <cell r="AG194" t="e">
            <v>#NAME?</v>
          </cell>
        </row>
        <row r="195">
          <cell r="A195" t="str">
            <v>ΜΚ 13</v>
          </cell>
          <cell r="B195">
            <v>1870</v>
          </cell>
          <cell r="C195">
            <v>120</v>
          </cell>
          <cell r="D195">
            <v>1300</v>
          </cell>
          <cell r="E195">
            <v>3290</v>
          </cell>
          <cell r="H195">
            <v>3290</v>
          </cell>
          <cell r="I195">
            <v>747.48799999999983</v>
          </cell>
          <cell r="J195">
            <v>219.44299999999998</v>
          </cell>
          <cell r="K195">
            <v>98.7</v>
          </cell>
          <cell r="L195">
            <v>83.894999999999996</v>
          </cell>
          <cell r="M195">
            <v>131.6</v>
          </cell>
          <cell r="N195">
            <v>148.04999999999998</v>
          </cell>
          <cell r="O195">
            <v>0</v>
          </cell>
          <cell r="P195">
            <v>0</v>
          </cell>
          <cell r="Q195">
            <v>65.8</v>
          </cell>
          <cell r="R195">
            <v>686.952</v>
          </cell>
          <cell r="S195">
            <v>438.55700000000002</v>
          </cell>
          <cell r="T195">
            <v>98.7</v>
          </cell>
          <cell r="U195">
            <v>149.69499999999999</v>
          </cell>
          <cell r="V195">
            <v>2542.5120000000002</v>
          </cell>
          <cell r="W195" t="e">
            <v>#NAME?</v>
          </cell>
          <cell r="X195">
            <v>93.333333333333329</v>
          </cell>
          <cell r="Y195" t="e">
            <v>#NAME?</v>
          </cell>
          <cell r="Z195" t="e">
            <v>#NAME?</v>
          </cell>
          <cell r="AA195" t="e">
            <v>#NAME?</v>
          </cell>
          <cell r="AB195" t="e">
            <v>#NAME?</v>
          </cell>
          <cell r="AC195" t="e">
            <v>#NAME?</v>
          </cell>
          <cell r="AD195" t="e">
            <v>#NAME?</v>
          </cell>
          <cell r="AE195" t="e">
            <v>#NAME?</v>
          </cell>
          <cell r="AF195">
            <v>0.22719999999999996</v>
          </cell>
          <cell r="AG195" t="e">
            <v>#NAME?</v>
          </cell>
        </row>
        <row r="196">
          <cell r="A196" t="str">
            <v>ΜΚ 14</v>
          </cell>
          <cell r="B196">
            <v>1929</v>
          </cell>
          <cell r="C196">
            <v>120</v>
          </cell>
          <cell r="D196">
            <v>1300</v>
          </cell>
          <cell r="E196">
            <v>3349</v>
          </cell>
          <cell r="H196">
            <v>3349</v>
          </cell>
          <cell r="I196">
            <v>760.89280000000008</v>
          </cell>
          <cell r="J196">
            <v>223.3783</v>
          </cell>
          <cell r="K196">
            <v>100.47</v>
          </cell>
          <cell r="L196">
            <v>85.399499999999989</v>
          </cell>
          <cell r="M196">
            <v>133.96</v>
          </cell>
          <cell r="N196">
            <v>150.70499999999998</v>
          </cell>
          <cell r="O196">
            <v>0</v>
          </cell>
          <cell r="P196">
            <v>0</v>
          </cell>
          <cell r="Q196">
            <v>66.98</v>
          </cell>
          <cell r="R196">
            <v>699.27120000000002</v>
          </cell>
          <cell r="S196">
            <v>446.42169999999999</v>
          </cell>
          <cell r="T196">
            <v>100.47</v>
          </cell>
          <cell r="U196">
            <v>152.37950000000001</v>
          </cell>
          <cell r="V196">
            <v>2588.1071999999999</v>
          </cell>
          <cell r="W196" t="e">
            <v>#NAME?</v>
          </cell>
          <cell r="X196">
            <v>93.333333333333329</v>
          </cell>
          <cell r="Y196" t="e">
            <v>#NAME?</v>
          </cell>
          <cell r="Z196" t="e">
            <v>#NAME?</v>
          </cell>
          <cell r="AA196" t="e">
            <v>#NAME?</v>
          </cell>
          <cell r="AB196" t="e">
            <v>#NAME?</v>
          </cell>
          <cell r="AC196" t="e">
            <v>#NAME?</v>
          </cell>
          <cell r="AD196" t="e">
            <v>#NAME?</v>
          </cell>
          <cell r="AE196" t="e">
            <v>#NAME?</v>
          </cell>
          <cell r="AF196">
            <v>0.22720000000000001</v>
          </cell>
          <cell r="AG196" t="e">
            <v>#NAME?</v>
          </cell>
        </row>
        <row r="197">
          <cell r="A197" t="str">
            <v>ΜΚ 15</v>
          </cell>
          <cell r="B197">
            <v>1988</v>
          </cell>
          <cell r="C197">
            <v>120</v>
          </cell>
          <cell r="D197">
            <v>1300</v>
          </cell>
          <cell r="E197">
            <v>3408</v>
          </cell>
          <cell r="H197">
            <v>3408</v>
          </cell>
          <cell r="I197">
            <v>774.29759999999987</v>
          </cell>
          <cell r="J197">
            <v>227.31359999999998</v>
          </cell>
          <cell r="K197">
            <v>102.24</v>
          </cell>
          <cell r="L197">
            <v>86.903999999999996</v>
          </cell>
          <cell r="M197">
            <v>136.32</v>
          </cell>
          <cell r="N197">
            <v>153.35999999999999</v>
          </cell>
          <cell r="O197">
            <v>0</v>
          </cell>
          <cell r="P197">
            <v>0</v>
          </cell>
          <cell r="Q197">
            <v>68.16</v>
          </cell>
          <cell r="R197">
            <v>711.59039999999993</v>
          </cell>
          <cell r="S197">
            <v>454.28640000000001</v>
          </cell>
          <cell r="T197">
            <v>102.24</v>
          </cell>
          <cell r="U197">
            <v>155.06399999999999</v>
          </cell>
          <cell r="V197">
            <v>2633.7024000000001</v>
          </cell>
          <cell r="W197" t="e">
            <v>#NAME?</v>
          </cell>
          <cell r="X197">
            <v>93.333333333333329</v>
          </cell>
          <cell r="Y197" t="e">
            <v>#NAME?</v>
          </cell>
          <cell r="Z197" t="e">
            <v>#NAME?</v>
          </cell>
          <cell r="AA197" t="e">
            <v>#NAME?</v>
          </cell>
          <cell r="AB197" t="e">
            <v>#NAME?</v>
          </cell>
          <cell r="AC197" t="e">
            <v>#NAME?</v>
          </cell>
          <cell r="AD197" t="e">
            <v>#NAME?</v>
          </cell>
          <cell r="AE197" t="e">
            <v>#NAME?</v>
          </cell>
          <cell r="AF197">
            <v>0.22719999999999996</v>
          </cell>
          <cell r="AG197" t="e">
            <v>#NAME?</v>
          </cell>
        </row>
        <row r="198">
          <cell r="A198" t="str">
            <v>ΜΚ 16</v>
          </cell>
          <cell r="B198">
            <v>2047</v>
          </cell>
          <cell r="C198">
            <v>120</v>
          </cell>
          <cell r="D198">
            <v>1300</v>
          </cell>
          <cell r="E198">
            <v>3467</v>
          </cell>
          <cell r="H198">
            <v>3467</v>
          </cell>
          <cell r="I198">
            <v>787.70240000000001</v>
          </cell>
          <cell r="J198">
            <v>231.24889999999999</v>
          </cell>
          <cell r="K198">
            <v>104.00999999999999</v>
          </cell>
          <cell r="L198">
            <v>88.408499999999989</v>
          </cell>
          <cell r="M198">
            <v>138.68</v>
          </cell>
          <cell r="N198">
            <v>156.01499999999999</v>
          </cell>
          <cell r="O198">
            <v>0</v>
          </cell>
          <cell r="P198">
            <v>0</v>
          </cell>
          <cell r="Q198">
            <v>69.34</v>
          </cell>
          <cell r="R198">
            <v>723.90960000000007</v>
          </cell>
          <cell r="S198">
            <v>462.15109999999999</v>
          </cell>
          <cell r="T198">
            <v>104.00999999999999</v>
          </cell>
          <cell r="U198">
            <v>157.74850000000001</v>
          </cell>
          <cell r="V198">
            <v>2679.2975999999999</v>
          </cell>
          <cell r="W198" t="e">
            <v>#NAME?</v>
          </cell>
          <cell r="X198">
            <v>93.333333333333329</v>
          </cell>
          <cell r="Y198" t="e">
            <v>#NAME?</v>
          </cell>
          <cell r="Z198" t="e">
            <v>#NAME?</v>
          </cell>
          <cell r="AA198" t="e">
            <v>#NAME?</v>
          </cell>
          <cell r="AB198" t="e">
            <v>#NAME?</v>
          </cell>
          <cell r="AC198" t="e">
            <v>#NAME?</v>
          </cell>
          <cell r="AD198" t="e">
            <v>#NAME?</v>
          </cell>
          <cell r="AE198" t="e">
            <v>#NAME?</v>
          </cell>
          <cell r="AF198">
            <v>0.22720000000000001</v>
          </cell>
          <cell r="AG198" t="e">
            <v>#NAME?</v>
          </cell>
        </row>
        <row r="199">
          <cell r="A199" t="str">
            <v>ΜΚ 17</v>
          </cell>
          <cell r="B199">
            <v>2106</v>
          </cell>
          <cell r="C199">
            <v>120</v>
          </cell>
          <cell r="D199">
            <v>1300</v>
          </cell>
          <cell r="E199">
            <v>3526</v>
          </cell>
          <cell r="H199">
            <v>3526</v>
          </cell>
          <cell r="I199">
            <v>801.10719999999992</v>
          </cell>
          <cell r="J199">
            <v>235.18419999999998</v>
          </cell>
          <cell r="K199">
            <v>105.78</v>
          </cell>
          <cell r="L199">
            <v>89.912999999999997</v>
          </cell>
          <cell r="M199">
            <v>141.04</v>
          </cell>
          <cell r="N199">
            <v>158.66999999999999</v>
          </cell>
          <cell r="O199">
            <v>0</v>
          </cell>
          <cell r="P199">
            <v>0</v>
          </cell>
          <cell r="Q199">
            <v>70.52</v>
          </cell>
          <cell r="R199">
            <v>736.22879999999998</v>
          </cell>
          <cell r="S199">
            <v>470.01580000000001</v>
          </cell>
          <cell r="T199">
            <v>105.78</v>
          </cell>
          <cell r="U199">
            <v>160.43299999999999</v>
          </cell>
          <cell r="V199">
            <v>2724.8928000000001</v>
          </cell>
          <cell r="W199" t="e">
            <v>#NAME?</v>
          </cell>
          <cell r="X199">
            <v>93.333333333333329</v>
          </cell>
          <cell r="Y199" t="e">
            <v>#NAME?</v>
          </cell>
          <cell r="Z199" t="e">
            <v>#NAME?</v>
          </cell>
          <cell r="AA199" t="e">
            <v>#NAME?</v>
          </cell>
          <cell r="AB199" t="e">
            <v>#NAME?</v>
          </cell>
          <cell r="AC199" t="e">
            <v>#NAME?</v>
          </cell>
          <cell r="AD199" t="e">
            <v>#NAME?</v>
          </cell>
          <cell r="AE199" t="e">
            <v>#NAME?</v>
          </cell>
          <cell r="AF199">
            <v>0.22719999999999999</v>
          </cell>
          <cell r="AG199" t="e">
            <v>#NAME?</v>
          </cell>
        </row>
        <row r="200">
          <cell r="A200" t="str">
            <v>ΜΚ 18</v>
          </cell>
          <cell r="B200">
            <v>2165</v>
          </cell>
          <cell r="C200">
            <v>120</v>
          </cell>
          <cell r="D200">
            <v>1300</v>
          </cell>
          <cell r="E200">
            <v>3585</v>
          </cell>
          <cell r="H200">
            <v>3585</v>
          </cell>
          <cell r="I200">
            <v>814.51199999999994</v>
          </cell>
          <cell r="J200">
            <v>239.11949999999999</v>
          </cell>
          <cell r="K200">
            <v>107.55</v>
          </cell>
          <cell r="L200">
            <v>91.41749999999999</v>
          </cell>
          <cell r="M200">
            <v>143.4</v>
          </cell>
          <cell r="N200">
            <v>161.32499999999999</v>
          </cell>
          <cell r="O200">
            <v>0</v>
          </cell>
          <cell r="P200">
            <v>0</v>
          </cell>
          <cell r="Q200">
            <v>71.7</v>
          </cell>
          <cell r="R200">
            <v>748.548</v>
          </cell>
          <cell r="S200">
            <v>477.88049999999998</v>
          </cell>
          <cell r="T200">
            <v>107.55</v>
          </cell>
          <cell r="U200">
            <v>163.11750000000001</v>
          </cell>
          <cell r="V200">
            <v>2770.4880000000003</v>
          </cell>
          <cell r="W200" t="e">
            <v>#NAME?</v>
          </cell>
          <cell r="X200">
            <v>93.333333333333329</v>
          </cell>
          <cell r="Y200" t="e">
            <v>#NAME?</v>
          </cell>
          <cell r="Z200" t="e">
            <v>#NAME?</v>
          </cell>
          <cell r="AA200" t="e">
            <v>#NAME?</v>
          </cell>
          <cell r="AB200" t="e">
            <v>#NAME?</v>
          </cell>
          <cell r="AC200" t="e">
            <v>#NAME?</v>
          </cell>
          <cell r="AD200" t="e">
            <v>#NAME?</v>
          </cell>
          <cell r="AE200" t="e">
            <v>#NAME?</v>
          </cell>
          <cell r="AF200">
            <v>0.22719999999999999</v>
          </cell>
          <cell r="AG200" t="e">
            <v>#NAME?</v>
          </cell>
        </row>
        <row r="201">
          <cell r="A201" t="str">
            <v>ΜΚ 19</v>
          </cell>
          <cell r="B201">
            <v>2224</v>
          </cell>
          <cell r="C201">
            <v>120</v>
          </cell>
          <cell r="D201">
            <v>1300</v>
          </cell>
          <cell r="E201">
            <v>3644</v>
          </cell>
          <cell r="H201">
            <v>3644</v>
          </cell>
          <cell r="I201">
            <v>827.91679999999997</v>
          </cell>
          <cell r="J201">
            <v>243.05479999999997</v>
          </cell>
          <cell r="K201">
            <v>109.32</v>
          </cell>
          <cell r="L201">
            <v>92.921999999999997</v>
          </cell>
          <cell r="M201">
            <v>145.76</v>
          </cell>
          <cell r="N201">
            <v>163.98</v>
          </cell>
          <cell r="O201">
            <v>0</v>
          </cell>
          <cell r="P201">
            <v>0</v>
          </cell>
          <cell r="Q201">
            <v>72.88</v>
          </cell>
          <cell r="R201">
            <v>760.86720000000003</v>
          </cell>
          <cell r="S201">
            <v>485.74520000000001</v>
          </cell>
          <cell r="T201">
            <v>109.32</v>
          </cell>
          <cell r="U201">
            <v>165.80199999999999</v>
          </cell>
          <cell r="V201">
            <v>2816.0832</v>
          </cell>
          <cell r="W201" t="e">
            <v>#NAME?</v>
          </cell>
          <cell r="X201">
            <v>93.333333333333329</v>
          </cell>
          <cell r="Y201" t="e">
            <v>#NAME?</v>
          </cell>
          <cell r="Z201" t="e">
            <v>#NAME?</v>
          </cell>
          <cell r="AA201" t="e">
            <v>#NAME?</v>
          </cell>
          <cell r="AB201" t="e">
            <v>#NAME?</v>
          </cell>
          <cell r="AC201" t="e">
            <v>#NAME?</v>
          </cell>
          <cell r="AD201" t="e">
            <v>#NAME?</v>
          </cell>
          <cell r="AE201" t="e">
            <v>#NAME?</v>
          </cell>
          <cell r="AF201">
            <v>0.22719999999999999</v>
          </cell>
          <cell r="AG201" t="e">
            <v>#NAME?</v>
          </cell>
        </row>
      </sheetData>
      <sheetData sheetId="6"/>
      <sheetData sheetId="7"/>
      <sheetData sheetId="8">
        <row r="31">
          <cell r="S31" t="str">
            <v>Συνταγματάρχης  με  31  έτη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tabSelected="1" workbookViewId="0">
      <selection activeCell="A2" sqref="A2:A3"/>
    </sheetView>
  </sheetViews>
  <sheetFormatPr defaultColWidth="9.1640625" defaultRowHeight="12.75" x14ac:dyDescent="0.2"/>
  <cols>
    <col min="1" max="1" width="47.6640625" style="1" customWidth="1"/>
    <col min="2" max="3" width="9.1640625" style="1"/>
    <col min="4" max="4" width="16.33203125" style="1" customWidth="1"/>
    <col min="5" max="5" width="15.6640625" style="1" customWidth="1"/>
    <col min="6" max="6" width="16.1640625" style="1" customWidth="1"/>
    <col min="7" max="16384" width="9.1640625" style="1"/>
  </cols>
  <sheetData>
    <row r="1" spans="1:6" ht="47.25" customHeight="1" thickTop="1" thickBot="1" x14ac:dyDescent="0.25">
      <c r="A1" s="26" t="s">
        <v>19</v>
      </c>
      <c r="B1" s="27"/>
      <c r="C1" s="28"/>
      <c r="D1" s="27"/>
      <c r="E1" s="27"/>
      <c r="F1" s="29"/>
    </row>
    <row r="2" spans="1:6" ht="30" customHeight="1" thickTop="1" x14ac:dyDescent="0.2">
      <c r="A2" s="43" t="s">
        <v>0</v>
      </c>
      <c r="B2" s="45" t="s">
        <v>1</v>
      </c>
      <c r="C2" s="47" t="s">
        <v>2</v>
      </c>
      <c r="D2" s="31" t="s">
        <v>10</v>
      </c>
      <c r="E2" s="33" t="s">
        <v>11</v>
      </c>
      <c r="F2" s="35" t="s">
        <v>16</v>
      </c>
    </row>
    <row r="3" spans="1:6" ht="48.75" customHeight="1" thickBot="1" x14ac:dyDescent="0.25">
      <c r="A3" s="44"/>
      <c r="B3" s="46"/>
      <c r="C3" s="48"/>
      <c r="D3" s="32"/>
      <c r="E3" s="34"/>
      <c r="F3" s="36"/>
    </row>
    <row r="4" spans="1:6" ht="23.25" customHeight="1" thickTop="1" thickBot="1" x14ac:dyDescent="0.25">
      <c r="A4" s="37" t="s">
        <v>3</v>
      </c>
      <c r="B4" s="40">
        <v>30</v>
      </c>
      <c r="C4" s="23">
        <v>0</v>
      </c>
      <c r="D4" s="20">
        <v>3846.5</v>
      </c>
      <c r="E4" s="2">
        <f>D4+30</f>
        <v>3876.5</v>
      </c>
      <c r="F4" s="3">
        <f>30/D4</f>
        <v>7.7992980631743144E-3</v>
      </c>
    </row>
    <row r="5" spans="1:6" ht="23.25" customHeight="1" thickBot="1" x14ac:dyDescent="0.25">
      <c r="A5" s="38"/>
      <c r="B5" s="41"/>
      <c r="C5" s="25">
        <v>1</v>
      </c>
      <c r="D5" s="20">
        <v>3916.5</v>
      </c>
      <c r="E5" s="2">
        <f t="shared" ref="E5:E18" si="0">D5+30</f>
        <v>3946.5</v>
      </c>
      <c r="F5" s="3">
        <f t="shared" ref="F5:F18" si="1">30/D5</f>
        <v>7.6599004212945234E-3</v>
      </c>
    </row>
    <row r="6" spans="1:6" ht="23.25" customHeight="1" thickBot="1" x14ac:dyDescent="0.25">
      <c r="A6" s="39"/>
      <c r="B6" s="42"/>
      <c r="C6" s="24">
        <v>2</v>
      </c>
      <c r="D6" s="21">
        <v>3966.5</v>
      </c>
      <c r="E6" s="4">
        <f t="shared" si="0"/>
        <v>3996.5</v>
      </c>
      <c r="F6" s="3">
        <f t="shared" si="1"/>
        <v>7.5633429976049412E-3</v>
      </c>
    </row>
    <row r="7" spans="1:6" ht="23.25" customHeight="1" thickTop="1" thickBot="1" x14ac:dyDescent="0.25">
      <c r="A7" s="37" t="s">
        <v>4</v>
      </c>
      <c r="B7" s="40">
        <v>20</v>
      </c>
      <c r="C7" s="23">
        <v>0</v>
      </c>
      <c r="D7" s="22">
        <v>3300.8</v>
      </c>
      <c r="E7" s="5">
        <f t="shared" si="0"/>
        <v>3330.8</v>
      </c>
      <c r="F7" s="3">
        <f t="shared" si="1"/>
        <v>9.0887057682985939E-3</v>
      </c>
    </row>
    <row r="8" spans="1:6" ht="23.25" customHeight="1" thickBot="1" x14ac:dyDescent="0.25">
      <c r="A8" s="38"/>
      <c r="B8" s="41"/>
      <c r="C8" s="25">
        <v>1</v>
      </c>
      <c r="D8" s="20">
        <v>3370.8</v>
      </c>
      <c r="E8" s="2">
        <f t="shared" si="0"/>
        <v>3400.8</v>
      </c>
      <c r="F8" s="3">
        <f t="shared" si="1"/>
        <v>8.8999644001423982E-3</v>
      </c>
    </row>
    <row r="9" spans="1:6" ht="23.25" customHeight="1" thickBot="1" x14ac:dyDescent="0.25">
      <c r="A9" s="39"/>
      <c r="B9" s="42"/>
      <c r="C9" s="24">
        <v>2</v>
      </c>
      <c r="D9" s="21">
        <v>3420.8</v>
      </c>
      <c r="E9" s="4">
        <f t="shared" si="0"/>
        <v>3450.8</v>
      </c>
      <c r="F9" s="3">
        <f t="shared" si="1"/>
        <v>8.7698783910196438E-3</v>
      </c>
    </row>
    <row r="10" spans="1:6" ht="23.25" customHeight="1" thickTop="1" thickBot="1" x14ac:dyDescent="0.25">
      <c r="A10" s="37" t="s">
        <v>5</v>
      </c>
      <c r="B10" s="40">
        <v>20</v>
      </c>
      <c r="C10" s="23">
        <v>0</v>
      </c>
      <c r="D10" s="22">
        <v>3267</v>
      </c>
      <c r="E10" s="5">
        <f t="shared" si="0"/>
        <v>3297</v>
      </c>
      <c r="F10" s="3">
        <f t="shared" si="1"/>
        <v>9.1827364554637279E-3</v>
      </c>
    </row>
    <row r="11" spans="1:6" ht="23.25" customHeight="1" thickBot="1" x14ac:dyDescent="0.25">
      <c r="A11" s="38"/>
      <c r="B11" s="41"/>
      <c r="C11" s="25">
        <v>1</v>
      </c>
      <c r="D11" s="20">
        <v>3337</v>
      </c>
      <c r="E11" s="2">
        <f t="shared" si="0"/>
        <v>3367</v>
      </c>
      <c r="F11" s="3">
        <f t="shared" si="1"/>
        <v>8.9901108780341618E-3</v>
      </c>
    </row>
    <row r="12" spans="1:6" ht="23.25" customHeight="1" thickBot="1" x14ac:dyDescent="0.25">
      <c r="A12" s="39"/>
      <c r="B12" s="42"/>
      <c r="C12" s="24">
        <v>2</v>
      </c>
      <c r="D12" s="21">
        <v>3387</v>
      </c>
      <c r="E12" s="4">
        <f t="shared" si="0"/>
        <v>3417</v>
      </c>
      <c r="F12" s="3">
        <f t="shared" si="1"/>
        <v>8.8573959255978749E-3</v>
      </c>
    </row>
    <row r="13" spans="1:6" ht="23.25" customHeight="1" thickTop="1" thickBot="1" x14ac:dyDescent="0.25">
      <c r="A13" s="37" t="s">
        <v>6</v>
      </c>
      <c r="B13" s="40">
        <v>10</v>
      </c>
      <c r="C13" s="23">
        <v>0</v>
      </c>
      <c r="D13" s="22">
        <v>2603</v>
      </c>
      <c r="E13" s="5">
        <f t="shared" si="0"/>
        <v>2633</v>
      </c>
      <c r="F13" s="3">
        <f t="shared" si="1"/>
        <v>1.152516327314637E-2</v>
      </c>
    </row>
    <row r="14" spans="1:6" ht="23.25" customHeight="1" thickBot="1" x14ac:dyDescent="0.25">
      <c r="A14" s="38"/>
      <c r="B14" s="41"/>
      <c r="C14" s="25">
        <v>1</v>
      </c>
      <c r="D14" s="20">
        <v>2673</v>
      </c>
      <c r="E14" s="2">
        <f t="shared" si="0"/>
        <v>2703</v>
      </c>
      <c r="F14" s="3">
        <f t="shared" si="1"/>
        <v>1.1223344556677889E-2</v>
      </c>
    </row>
    <row r="15" spans="1:6" ht="23.25" customHeight="1" thickBot="1" x14ac:dyDescent="0.25">
      <c r="A15" s="39"/>
      <c r="B15" s="42"/>
      <c r="C15" s="24">
        <v>2</v>
      </c>
      <c r="D15" s="21">
        <v>2723</v>
      </c>
      <c r="E15" s="4">
        <f t="shared" si="0"/>
        <v>2753</v>
      </c>
      <c r="F15" s="3">
        <f t="shared" si="1"/>
        <v>1.1017260374586852E-2</v>
      </c>
    </row>
    <row r="16" spans="1:6" ht="23.25" customHeight="1" thickTop="1" thickBot="1" x14ac:dyDescent="0.25">
      <c r="A16" s="37" t="s">
        <v>7</v>
      </c>
      <c r="B16" s="40">
        <v>5</v>
      </c>
      <c r="C16" s="23">
        <v>0</v>
      </c>
      <c r="D16" s="22">
        <v>2193</v>
      </c>
      <c r="E16" s="5">
        <f t="shared" si="0"/>
        <v>2223</v>
      </c>
      <c r="F16" s="3">
        <f t="shared" si="1"/>
        <v>1.3679890560875513E-2</v>
      </c>
    </row>
    <row r="17" spans="1:6" ht="23.25" customHeight="1" thickBot="1" x14ac:dyDescent="0.25">
      <c r="A17" s="38"/>
      <c r="B17" s="41"/>
      <c r="C17" s="25">
        <v>1</v>
      </c>
      <c r="D17" s="20">
        <v>2263</v>
      </c>
      <c r="E17" s="2">
        <f t="shared" si="0"/>
        <v>2293</v>
      </c>
      <c r="F17" s="3">
        <f t="shared" si="1"/>
        <v>1.3256738842244807E-2</v>
      </c>
    </row>
    <row r="18" spans="1:6" ht="23.25" customHeight="1" thickBot="1" x14ac:dyDescent="0.25">
      <c r="A18" s="39"/>
      <c r="B18" s="42"/>
      <c r="C18" s="25">
        <v>2</v>
      </c>
      <c r="D18" s="20">
        <v>2313</v>
      </c>
      <c r="E18" s="2">
        <f t="shared" si="0"/>
        <v>2343</v>
      </c>
      <c r="F18" s="3">
        <f t="shared" si="1"/>
        <v>1.2970168612191959E-2</v>
      </c>
    </row>
    <row r="19" spans="1:6" ht="13.5" thickTop="1" x14ac:dyDescent="0.2"/>
    <row r="20" spans="1:6" customFormat="1" x14ac:dyDescent="0.2">
      <c r="A20" s="30" t="s">
        <v>8</v>
      </c>
      <c r="B20" s="30"/>
      <c r="C20" s="30"/>
      <c r="D20" s="30"/>
      <c r="E20" s="30"/>
      <c r="F20" s="30"/>
    </row>
  </sheetData>
  <mergeCells count="18">
    <mergeCell ref="A10:A12"/>
    <mergeCell ref="B10:B12"/>
    <mergeCell ref="A13:A15"/>
    <mergeCell ref="B13:B15"/>
    <mergeCell ref="A1:F1"/>
    <mergeCell ref="A20:F20"/>
    <mergeCell ref="D2:D3"/>
    <mergeCell ref="F2:F3"/>
    <mergeCell ref="E2:E3"/>
    <mergeCell ref="A4:A6"/>
    <mergeCell ref="B4:B6"/>
    <mergeCell ref="A2:A3"/>
    <mergeCell ref="B2:B3"/>
    <mergeCell ref="C2:C3"/>
    <mergeCell ref="A16:A18"/>
    <mergeCell ref="B16:B18"/>
    <mergeCell ref="A7:A9"/>
    <mergeCell ref="B7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sqref="A1:F1"/>
    </sheetView>
  </sheetViews>
  <sheetFormatPr defaultColWidth="9.1640625" defaultRowHeight="12.75" x14ac:dyDescent="0.2"/>
  <cols>
    <col min="1" max="1" width="29.1640625" style="1" bestFit="1" customWidth="1"/>
    <col min="2" max="3" width="9.1640625" style="1"/>
    <col min="4" max="4" width="17" style="1" customWidth="1"/>
    <col min="5" max="5" width="15.6640625" style="1" customWidth="1"/>
    <col min="6" max="6" width="18" style="1" customWidth="1"/>
    <col min="7" max="16384" width="9.1640625" style="1"/>
  </cols>
  <sheetData>
    <row r="1" spans="1:6" ht="54" customHeight="1" thickBot="1" x14ac:dyDescent="0.25">
      <c r="A1" s="50" t="s">
        <v>18</v>
      </c>
      <c r="B1" s="51"/>
      <c r="C1" s="51"/>
      <c r="D1" s="51"/>
      <c r="E1" s="51"/>
      <c r="F1" s="52"/>
    </row>
    <row r="2" spans="1:6" ht="37.5" customHeight="1" x14ac:dyDescent="0.2">
      <c r="A2" s="59" t="s">
        <v>0</v>
      </c>
      <c r="B2" s="61" t="s">
        <v>1</v>
      </c>
      <c r="C2" s="63" t="s">
        <v>2</v>
      </c>
      <c r="D2" s="64" t="s">
        <v>10</v>
      </c>
      <c r="E2" s="36" t="s">
        <v>11</v>
      </c>
      <c r="F2" s="36" t="s">
        <v>17</v>
      </c>
    </row>
    <row r="3" spans="1:6" ht="47.25" customHeight="1" thickBot="1" x14ac:dyDescent="0.25">
      <c r="A3" s="60"/>
      <c r="B3" s="62"/>
      <c r="C3" s="63"/>
      <c r="D3" s="65"/>
      <c r="E3" s="49"/>
      <c r="F3" s="49"/>
    </row>
    <row r="4" spans="1:6" ht="23.25" customHeight="1" thickTop="1" thickBot="1" x14ac:dyDescent="0.25">
      <c r="A4" s="53" t="s">
        <v>12</v>
      </c>
      <c r="B4" s="56">
        <v>30</v>
      </c>
      <c r="C4" s="14">
        <v>0</v>
      </c>
      <c r="D4" s="9">
        <v>3943</v>
      </c>
      <c r="E4" s="6">
        <f>D4+30</f>
        <v>3973</v>
      </c>
      <c r="F4" s="7">
        <f>30/D4</f>
        <v>7.6084199847831603E-3</v>
      </c>
    </row>
    <row r="5" spans="1:6" ht="23.25" customHeight="1" thickTop="1" thickBot="1" x14ac:dyDescent="0.25">
      <c r="A5" s="54"/>
      <c r="B5" s="57"/>
      <c r="C5" s="15">
        <v>1</v>
      </c>
      <c r="D5" s="10">
        <v>4013</v>
      </c>
      <c r="E5" s="6">
        <f t="shared" ref="E5:E15" si="0">D5+30</f>
        <v>4043</v>
      </c>
      <c r="F5" s="7">
        <f t="shared" ref="F5:F15" si="1">30/D5</f>
        <v>7.4757039621231001E-3</v>
      </c>
    </row>
    <row r="6" spans="1:6" ht="23.25" customHeight="1" thickTop="1" thickBot="1" x14ac:dyDescent="0.25">
      <c r="A6" s="55"/>
      <c r="B6" s="58"/>
      <c r="C6" s="16">
        <v>2</v>
      </c>
      <c r="D6" s="11">
        <v>4063</v>
      </c>
      <c r="E6" s="6">
        <f t="shared" si="0"/>
        <v>4093</v>
      </c>
      <c r="F6" s="7">
        <f t="shared" si="1"/>
        <v>7.383706620723603E-3</v>
      </c>
    </row>
    <row r="7" spans="1:6" ht="23.25" customHeight="1" thickTop="1" thickBot="1" x14ac:dyDescent="0.25">
      <c r="A7" s="53" t="s">
        <v>13</v>
      </c>
      <c r="B7" s="56">
        <v>20</v>
      </c>
      <c r="C7" s="17">
        <v>0</v>
      </c>
      <c r="D7" s="12">
        <v>3119</v>
      </c>
      <c r="E7" s="6">
        <f t="shared" si="0"/>
        <v>3149</v>
      </c>
      <c r="F7" s="7">
        <f t="shared" si="1"/>
        <v>9.6184674575184349E-3</v>
      </c>
    </row>
    <row r="8" spans="1:6" ht="23.25" customHeight="1" thickTop="1" thickBot="1" x14ac:dyDescent="0.25">
      <c r="A8" s="54"/>
      <c r="B8" s="57"/>
      <c r="C8" s="15">
        <v>1</v>
      </c>
      <c r="D8" s="10">
        <v>3189</v>
      </c>
      <c r="E8" s="6">
        <f t="shared" si="0"/>
        <v>3219</v>
      </c>
      <c r="F8" s="7">
        <f t="shared" si="1"/>
        <v>9.4073377234242701E-3</v>
      </c>
    </row>
    <row r="9" spans="1:6" ht="23.25" customHeight="1" thickTop="1" thickBot="1" x14ac:dyDescent="0.25">
      <c r="A9" s="55"/>
      <c r="B9" s="58"/>
      <c r="C9" s="16">
        <v>2</v>
      </c>
      <c r="D9" s="11">
        <v>3239</v>
      </c>
      <c r="E9" s="6">
        <f t="shared" si="0"/>
        <v>3269</v>
      </c>
      <c r="F9" s="7">
        <f t="shared" si="1"/>
        <v>9.2621179376350723E-3</v>
      </c>
    </row>
    <row r="10" spans="1:6" ht="23.25" customHeight="1" thickTop="1" thickBot="1" x14ac:dyDescent="0.25">
      <c r="A10" s="53" t="s">
        <v>14</v>
      </c>
      <c r="B10" s="56">
        <v>10</v>
      </c>
      <c r="C10" s="18">
        <v>0</v>
      </c>
      <c r="D10" s="13">
        <v>2527</v>
      </c>
      <c r="E10" s="6">
        <f t="shared" si="0"/>
        <v>2557</v>
      </c>
      <c r="F10" s="7">
        <f t="shared" si="1"/>
        <v>1.187178472497032E-2</v>
      </c>
    </row>
    <row r="11" spans="1:6" ht="23.25" customHeight="1" thickTop="1" thickBot="1" x14ac:dyDescent="0.25">
      <c r="A11" s="54"/>
      <c r="B11" s="57"/>
      <c r="C11" s="15">
        <v>1</v>
      </c>
      <c r="D11" s="10">
        <v>2597</v>
      </c>
      <c r="E11" s="6">
        <f t="shared" si="0"/>
        <v>2627</v>
      </c>
      <c r="F11" s="7">
        <f t="shared" si="1"/>
        <v>1.1551790527531768E-2</v>
      </c>
    </row>
    <row r="12" spans="1:6" ht="23.25" customHeight="1" thickTop="1" thickBot="1" x14ac:dyDescent="0.25">
      <c r="A12" s="55"/>
      <c r="B12" s="58"/>
      <c r="C12" s="16">
        <v>2</v>
      </c>
      <c r="D12" s="11">
        <v>2647</v>
      </c>
      <c r="E12" s="6">
        <f t="shared" si="0"/>
        <v>2677</v>
      </c>
      <c r="F12" s="7">
        <f t="shared" si="1"/>
        <v>1.1333585190782017E-2</v>
      </c>
    </row>
    <row r="13" spans="1:6" ht="23.25" customHeight="1" thickTop="1" thickBot="1" x14ac:dyDescent="0.25">
      <c r="A13" s="53" t="s">
        <v>15</v>
      </c>
      <c r="B13" s="56">
        <v>3</v>
      </c>
      <c r="C13" s="18">
        <v>0</v>
      </c>
      <c r="D13" s="13">
        <v>2088</v>
      </c>
      <c r="E13" s="6">
        <f t="shared" si="0"/>
        <v>2118</v>
      </c>
      <c r="F13" s="7">
        <f t="shared" si="1"/>
        <v>1.4367816091954023E-2</v>
      </c>
    </row>
    <row r="14" spans="1:6" ht="23.25" customHeight="1" thickTop="1" thickBot="1" x14ac:dyDescent="0.25">
      <c r="A14" s="54"/>
      <c r="B14" s="57"/>
      <c r="C14" s="14">
        <v>1</v>
      </c>
      <c r="D14" s="9">
        <v>2158</v>
      </c>
      <c r="E14" s="5">
        <f t="shared" si="0"/>
        <v>2188</v>
      </c>
      <c r="F14" s="8">
        <f t="shared" si="1"/>
        <v>1.3901760889712697E-2</v>
      </c>
    </row>
    <row r="15" spans="1:6" ht="23.25" customHeight="1" thickBot="1" x14ac:dyDescent="0.25">
      <c r="A15" s="55"/>
      <c r="B15" s="66"/>
      <c r="C15" s="15">
        <v>2</v>
      </c>
      <c r="D15" s="10">
        <v>2208</v>
      </c>
      <c r="E15" s="2">
        <f t="shared" si="0"/>
        <v>2238</v>
      </c>
      <c r="F15" s="19">
        <f t="shared" si="1"/>
        <v>1.358695652173913E-2</v>
      </c>
    </row>
    <row r="17" spans="1:6" customFormat="1" x14ac:dyDescent="0.2">
      <c r="A17" s="30" t="s">
        <v>9</v>
      </c>
      <c r="B17" s="30"/>
      <c r="C17" s="30"/>
      <c r="D17" s="30"/>
      <c r="E17" s="30"/>
      <c r="F17" s="30"/>
    </row>
  </sheetData>
  <mergeCells count="16">
    <mergeCell ref="A13:A15"/>
    <mergeCell ref="B13:B15"/>
    <mergeCell ref="F2:F3"/>
    <mergeCell ref="E2:E3"/>
    <mergeCell ref="A1:F1"/>
    <mergeCell ref="A17:F17"/>
    <mergeCell ref="A4:A6"/>
    <mergeCell ref="B4:B6"/>
    <mergeCell ref="A2:A3"/>
    <mergeCell ref="B2:B3"/>
    <mergeCell ref="C2:C3"/>
    <mergeCell ref="D2:D3"/>
    <mergeCell ref="A7:A9"/>
    <mergeCell ref="B7:B9"/>
    <mergeCell ref="A10:A12"/>
    <mergeCell ref="B10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Iατροί ΕΣΥ</vt:lpstr>
      <vt:lpstr>Μέλη ΔΕΠ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c.biniaris</dc:creator>
  <cp:lastModifiedBy>PC</cp:lastModifiedBy>
  <dcterms:created xsi:type="dcterms:W3CDTF">2023-07-06T11:48:46Z</dcterms:created>
  <dcterms:modified xsi:type="dcterms:W3CDTF">2025-03-26T09:25:37Z</dcterms:modified>
</cp:coreProperties>
</file>